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drawings/drawing37.xml" ContentType="application/vnd.openxmlformats-officedocument.drawing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drawings/drawing38.xml" ContentType="application/vnd.openxmlformats-officedocument.drawing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drawings/drawing39.xml" ContentType="application/vnd.openxmlformats-officedocument.drawing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drawings/drawing40.xml" ContentType="application/vnd.openxmlformats-officedocument.drawing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drawings/drawing41.xml" ContentType="application/vnd.openxmlformats-officedocument.drawing+xml"/>
  <Override PartName="/xl/charts/chart41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drawings/drawing42.xml" ContentType="application/vnd.openxmlformats-officedocument.drawing+xml"/>
  <Override PartName="/xl/charts/chart42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xl/drawings/drawing43.xml" ContentType="application/vnd.openxmlformats-officedocument.drawing+xml"/>
  <Override PartName="/xl/charts/chart43.xml" ContentType="application/vnd.openxmlformats-officedocument.drawingml.chart+xml"/>
  <Override PartName="/xl/charts/style43.xml" ContentType="application/vnd.ms-office.chartstyle+xml"/>
  <Override PartName="/xl/charts/colors43.xml" ContentType="application/vnd.ms-office.chartcolorstyle+xml"/>
  <Override PartName="/xl/drawings/drawing44.xml" ContentType="application/vnd.openxmlformats-officedocument.drawing+xml"/>
  <Override PartName="/xl/charts/chart44.xml" ContentType="application/vnd.openxmlformats-officedocument.drawingml.chart+xml"/>
  <Override PartName="/xl/charts/style44.xml" ContentType="application/vnd.ms-office.chartstyle+xml"/>
  <Override PartName="/xl/charts/colors44.xml" ContentType="application/vnd.ms-office.chartcolorstyle+xml"/>
  <Override PartName="/xl/drawings/drawing45.xml" ContentType="application/vnd.openxmlformats-officedocument.drawing+xml"/>
  <Override PartName="/xl/charts/chart45.xml" ContentType="application/vnd.openxmlformats-officedocument.drawingml.chart+xml"/>
  <Override PartName="/xl/charts/style45.xml" ContentType="application/vnd.ms-office.chartstyle+xml"/>
  <Override PartName="/xl/charts/colors45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STATISTICHE\RICHIESTE_dati\2022\24. MIT_ZACCHI_task-force CORONA VIRUS\"/>
    </mc:Choice>
  </mc:AlternateContent>
  <bookViews>
    <workbookView xWindow="-105" yWindow="-105" windowWidth="19425" windowHeight="10425" tabRatio="930"/>
  </bookViews>
  <sheets>
    <sheet name="Complessivo" sheetId="2" r:id="rId1"/>
    <sheet name="Albenga" sheetId="51" r:id="rId2"/>
    <sheet name="Alghero" sheetId="8" r:id="rId3"/>
    <sheet name="Ancona" sheetId="9" r:id="rId4"/>
    <sheet name="Aosta" sheetId="52" r:id="rId5"/>
    <sheet name="Bari" sheetId="40" r:id="rId6"/>
    <sheet name="Bergamo" sheetId="10" r:id="rId7"/>
    <sheet name="Bologna" sheetId="6" r:id="rId8"/>
    <sheet name="Bolzano" sheetId="22" r:id="rId9"/>
    <sheet name="Brescia" sheetId="41" r:id="rId10"/>
    <sheet name="Brindisi" sheetId="43" r:id="rId11"/>
    <sheet name="Cagliari" sheetId="23" r:id="rId12"/>
    <sheet name="Catania" sheetId="24" r:id="rId13"/>
    <sheet name="Comiso" sheetId="42" r:id="rId14"/>
    <sheet name="Crotone" sheetId="25" r:id="rId15"/>
    <sheet name="Cuneo" sheetId="26" r:id="rId16"/>
    <sheet name="Firenze" sheetId="17" r:id="rId17"/>
    <sheet name="Foggia" sheetId="28" r:id="rId18"/>
    <sheet name="Forlì" sheetId="53" r:id="rId19"/>
    <sheet name="Genova" sheetId="44" r:id="rId20"/>
    <sheet name="Grosseto" sheetId="29" r:id="rId21"/>
    <sheet name="Lamezia" sheetId="21" r:id="rId22"/>
    <sheet name="Lampedusa" sheetId="30" r:id="rId23"/>
    <sheet name="Marina di Campo" sheetId="27" r:id="rId24"/>
    <sheet name="Milano_Linate" sheetId="5" r:id="rId25"/>
    <sheet name="Milano MXP" sheetId="3" r:id="rId26"/>
    <sheet name="Napoli" sheetId="7" r:id="rId27"/>
    <sheet name="Olbia" sheetId="14" r:id="rId28"/>
    <sheet name="Palermo" sheetId="50" r:id="rId29"/>
    <sheet name="Pantelleria" sheetId="31" r:id="rId30"/>
    <sheet name="Parma" sheetId="32" r:id="rId31"/>
    <sheet name="Perugia" sheetId="18" r:id="rId32"/>
    <sheet name="Pescara" sheetId="45" r:id="rId33"/>
    <sheet name="Pisa" sheetId="33" r:id="rId34"/>
    <sheet name="Reggio_Calabria" sheetId="47" r:id="rId35"/>
    <sheet name="Rimini" sheetId="34" r:id="rId36"/>
    <sheet name="Roma_CIA" sheetId="4" r:id="rId37"/>
    <sheet name="Roma FCO" sheetId="1" r:id="rId38"/>
    <sheet name="Salerno" sheetId="35" r:id="rId39"/>
    <sheet name="Taranto" sheetId="36" r:id="rId40"/>
    <sheet name="Torino" sheetId="13" r:id="rId41"/>
    <sheet name="Trapani" sheetId="20" r:id="rId42"/>
    <sheet name="Treviso" sheetId="37" r:id="rId43"/>
    <sheet name="Trieste" sheetId="19" r:id="rId44"/>
    <sheet name="Venezia" sheetId="38" r:id="rId45"/>
    <sheet name="Verona" sheetId="39" r:id="rId46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<sst xmlns="http://schemas.openxmlformats.org/spreadsheetml/2006/main" count="818" uniqueCount="155">
  <si>
    <t>ROMA Fiumicino</t>
  </si>
  <si>
    <t>Anno</t>
  </si>
  <si>
    <t>Vettore principale</t>
  </si>
  <si>
    <t>MILANO Malpensa</t>
  </si>
  <si>
    <t>ROMA Ciampino</t>
  </si>
  <si>
    <t>MILANO Linate</t>
  </si>
  <si>
    <t>BOLOGNA Borgo Panigale</t>
  </si>
  <si>
    <t>NAPOLI Capodichino</t>
  </si>
  <si>
    <t>ALGHERO Fertilia</t>
  </si>
  <si>
    <t>ANCONA Falconara</t>
  </si>
  <si>
    <t>BERGAMO Orio al Serio</t>
  </si>
  <si>
    <t>TORINO Caselle</t>
  </si>
  <si>
    <t>PALERMO Punta Raisi</t>
  </si>
  <si>
    <t>TRIESTE Ronchi dei Legionari</t>
  </si>
  <si>
    <t>TRAPANI Birgi</t>
  </si>
  <si>
    <t>LAMEZIA TERME</t>
  </si>
  <si>
    <t>BOLZANO</t>
  </si>
  <si>
    <t>CAGLIARI Elmas</t>
  </si>
  <si>
    <t>CATANIA Fontanarossa</t>
  </si>
  <si>
    <t>CUNEO Levaldigi</t>
  </si>
  <si>
    <t>FOGGIA</t>
  </si>
  <si>
    <t>GROSSETO</t>
  </si>
  <si>
    <t>LAMPEDUSA</t>
  </si>
  <si>
    <t>PANTELLERIA</t>
  </si>
  <si>
    <t>PARMA</t>
  </si>
  <si>
    <t>RIMINI Miramare</t>
  </si>
  <si>
    <t>BRESCIA Montichiari</t>
  </si>
  <si>
    <t>COMISO</t>
  </si>
  <si>
    <t>PESCARA</t>
  </si>
  <si>
    <t>GENOVA Sestri</t>
  </si>
  <si>
    <t>REGGIO CALABRIA</t>
  </si>
  <si>
    <r>
      <t xml:space="preserve">Passeggeri
</t>
    </r>
    <r>
      <rPr>
        <sz val="11"/>
        <rFont val="Calibri"/>
        <family val="2"/>
        <scheme val="minor"/>
      </rPr>
      <t>(numero)</t>
    </r>
  </si>
  <si>
    <t>TERRITORIO NAZIONALE</t>
  </si>
  <si>
    <t>Società di Gestione</t>
  </si>
  <si>
    <t>Tipo di concessione</t>
  </si>
  <si>
    <t>FIRENZE Peretola</t>
  </si>
  <si>
    <t>BARI Palese Macchie</t>
  </si>
  <si>
    <t>BRINDISI Casale</t>
  </si>
  <si>
    <t>CROTONE S. Anna</t>
  </si>
  <si>
    <t>MARINA DI CAMPO</t>
  </si>
  <si>
    <t>OLBIA</t>
  </si>
  <si>
    <t>PERUGIA</t>
  </si>
  <si>
    <t>PISA S. GIUSTO</t>
  </si>
  <si>
    <t>SALERNO Pontecagnano</t>
  </si>
  <si>
    <t>TARANTO Grottaglie</t>
  </si>
  <si>
    <t>TREVISO S. Angelo</t>
  </si>
  <si>
    <t>VENEZIA Tessera</t>
  </si>
  <si>
    <t>VERONA Villafranca</t>
  </si>
  <si>
    <t>%</t>
  </si>
  <si>
    <t>Tipologia di gestione</t>
  </si>
  <si>
    <r>
      <t>Movimenti</t>
    </r>
    <r>
      <rPr>
        <sz val="11"/>
        <rFont val="Calibri"/>
        <family val="2"/>
        <scheme val="minor"/>
      </rPr>
      <t xml:space="preserve">
(numero)</t>
    </r>
  </si>
  <si>
    <r>
      <t>Cargo</t>
    </r>
    <r>
      <rPr>
        <sz val="11"/>
        <rFont val="Calibri"/>
        <family val="2"/>
        <scheme val="minor"/>
      </rPr>
      <t xml:space="preserve">
(tonnellate)</t>
    </r>
  </si>
  <si>
    <t>Scheda aeroporto</t>
  </si>
  <si>
    <r>
      <t>Cargo</t>
    </r>
    <r>
      <rPr>
        <sz val="11"/>
        <rFont val="Calibri"/>
        <family val="2"/>
        <scheme val="minor"/>
      </rPr>
      <t xml:space="preserve">
(tonns)</t>
    </r>
  </si>
  <si>
    <t>Società Gestione Aeroporti Alghero SO.GE.A.AL. S.p.A.</t>
  </si>
  <si>
    <t>gestione totale ex D.M. 521/1997</t>
  </si>
  <si>
    <t>Aerdorica S.p.A.</t>
  </si>
  <si>
    <t>Aeroporti di Puglia S.p.A.</t>
  </si>
  <si>
    <t>gestione totale ex lege</t>
  </si>
  <si>
    <t>Società Aeroporto G. Marconi di Bologna S.p.A</t>
  </si>
  <si>
    <t>Aeroporto Valerio Catullo di Verona Villafranca S.p.A.</t>
  </si>
  <si>
    <t>ABD Airport S.p.A.</t>
  </si>
  <si>
    <t>gestione parziale</t>
  </si>
  <si>
    <t>Società Gestione Aeroporto SO.G.AER. S.p.A.</t>
  </si>
  <si>
    <t>Società Aeroporto Catania S.A.C. S.p.A.</t>
  </si>
  <si>
    <t>Società dell'Aeroporto di Comiso SO.A.CO S.p.A.</t>
  </si>
  <si>
    <t>Società Aeroportuale Calabrese S.A.CAL. S.p.A.</t>
  </si>
  <si>
    <t>gestione totale ex art. 704 c.n.</t>
  </si>
  <si>
    <t>Società di gestione Aeroporto di Cuneo Levaldigi S.p.A.</t>
  </si>
  <si>
    <t>Toscana Aeroporti S.p.A.</t>
  </si>
  <si>
    <t>Società per Azioni Esercizi Aeroportuali S.E.A.</t>
  </si>
  <si>
    <t>Alatoscana S.p.A.</t>
  </si>
  <si>
    <t>aeroporto privato</t>
  </si>
  <si>
    <t>AST Aeroservizi S.p.A.</t>
  </si>
  <si>
    <t>Società Esercizio Aeroporto della Maremma S.E.A.M. S.p.A.</t>
  </si>
  <si>
    <t>Aeroporto di Genova S.p.A.</t>
  </si>
  <si>
    <t>Società Gestione Servizi Aeroporti Campani GE.S.A.C. S.p.A.</t>
  </si>
  <si>
    <t>Società di Gestione dell'Aerorto di Palermo GES.A.P. S.p.A.</t>
  </si>
  <si>
    <t>SO.GE.A.P. S.p.A.</t>
  </si>
  <si>
    <t>gestione diretta ENAC</t>
  </si>
  <si>
    <t>S.A.S.E. S.p.A.</t>
  </si>
  <si>
    <t>S.A.G.A. S.p.A</t>
  </si>
  <si>
    <t>Airiminum 2014 S.p.A.</t>
  </si>
  <si>
    <t>Aeroporti di Roma S.p.A.</t>
  </si>
  <si>
    <t>Società Azionaria Gestione Aeroporto Torino S.A.G.A.T. S.p.A.</t>
  </si>
  <si>
    <t>Airgest S.p.A.</t>
  </si>
  <si>
    <t>Aeroporto di Trevisto Aertre S.p.A.</t>
  </si>
  <si>
    <t>Aeroporto Friuli-Venezia Giulia S.p.A.</t>
  </si>
  <si>
    <t>SAVE S.p.A.</t>
  </si>
  <si>
    <t>ALBENGA</t>
  </si>
  <si>
    <t>AOSTA</t>
  </si>
  <si>
    <t>FORLì</t>
  </si>
  <si>
    <t>Nel 2004 incremento dovuto al dirottamento del traffico destinato a Bologna chiuso per lavori dal 02/05/2004 al 02/07/2004.</t>
  </si>
  <si>
    <t>Nel 2004 aeroporto chiuso per lavori dal 02/05/2004 al 02/07/2004.</t>
  </si>
  <si>
    <t>Nel 2004 incremento dovuto al dirottamento del traffico destinato a Reggio Calabria chiuso per lavori dal 01/03/2004 al 30/05/2004.</t>
  </si>
  <si>
    <t>Nel 2004 aeroporto chiuso per lavori dal 01/03/2004 al 30/05/2004.</t>
  </si>
  <si>
    <t>Da giugno 2003 attivate tratte soggette ad oneri di servizio pubblico.</t>
  </si>
  <si>
    <t>Nel 2006 l'aeroporto è stato chiuso dal 02/02/2006 all'08/04/2006 per lavori di riqualificazione pista.</t>
  </si>
  <si>
    <t>Nel 2006 l'aeroporto è stato chiuso dal 01/02/2006 al 22/04/2006.</t>
  </si>
  <si>
    <t>Nel 2006 l'aeroporto è stato chiuso per lavori dall'11/10/2006 al 22/10/2006.</t>
  </si>
  <si>
    <t>Nel 2008 sono stati sospesi i collegamenti di linea.</t>
  </si>
  <si>
    <t>Da maggio 2008 sono stati sospesi i collegamenti di linea.</t>
  </si>
  <si>
    <t>L'aeroporto è stato aperto al traffico civile dal 2007.</t>
  </si>
  <si>
    <t>Nel 2017 l'aeroporto è stato chiuso dal 06/11/2017 al 10/12/2017.</t>
  </si>
  <si>
    <t>Nel 2019 l'aeroporto è stato chiuso al traffico dal 27/07/2019 al 25/10/2019.</t>
  </si>
  <si>
    <t>Nel 2019 l'incremento risente anche del dirottamento del traffico destinato allo scalo di Milano Linate, chiuso per lavori dal 27/07/2019 al 25/10/2019.</t>
  </si>
  <si>
    <t>Negli anni 2009 e 2010 l'aeroporto è stato chiuso per lavori.</t>
  </si>
  <si>
    <t>Da ottobre 2008 sono stati sospesi i collegamenti di linea, ripresi nel 2010.</t>
  </si>
  <si>
    <t>Da dicembre 2010 lo scalo è utilizzato solo per voli charter, postali e cargo.</t>
  </si>
  <si>
    <t>Nel 2011 l'aeroporto è stato chiuso per lavori dal 01/06/2011 al 05/12/2011 con dirottamento del traffico sullo scalo di Venezia Tessera.</t>
  </si>
  <si>
    <t>Nel 2012 l'aeroporto è stato chiuso per lavori dal 05/11/2012 al 05/12/2012 con trasferimento del traffico sullo scalo di Sigonella e conseguente limitazione dell'operativo dei voli a causa della ridotta capacità.</t>
  </si>
  <si>
    <t>Nel 2014 l'aeroporto di Bergamo è stato chiuso per lavori dal 12/05/2014 al 02/06/2014 e l'intero traffico è stato trasferito sullo scalo di Milano Malpensa.</t>
  </si>
  <si>
    <t>Nel 2014 l'aeroporto di Bergamo è stato chiuso per lavori dal 12/05/2014 al 02/06/2014.</t>
  </si>
  <si>
    <t>L'aeroporto è stato chiuso al traffico commerciale dal 01/11/2014 al 31/03/2015.</t>
  </si>
  <si>
    <t>L'aeroporto è stato chiuso al traffico dal 01/11/2016 sino alla fine del 2017.</t>
  </si>
  <si>
    <t>Nel 2017 il dato si riferisce esclusivamente al traffico di linea e non linea charter in quanto il traffico aerotaxi non è stato trasmesso.</t>
  </si>
  <si>
    <t>Serie storica traffico commerciale
servizi di linea e non linea charter e aerotaxi
(arrivi + partenze)</t>
  </si>
  <si>
    <t>Forlì Airport S.R.L.</t>
  </si>
  <si>
    <t>Aeroporto di Villanova d'Albenga A.V.A. S.p.A.</t>
  </si>
  <si>
    <t>Aeroporto Valle d'Aosta AVDA S.p.A.</t>
  </si>
  <si>
    <t>aeroporto privato (regione autonoma Valle d'Aosta)</t>
  </si>
  <si>
    <t>aeroporto privato (comune di Comiso)</t>
  </si>
  <si>
    <t>Gestione Aeroporti Sardi GE.A.SAR. S.p.A</t>
  </si>
  <si>
    <t>Negli anni 2004, 2005 e 2006 l'aeroporto non ha svolto attività commerciale.</t>
  </si>
  <si>
    <t>Nel 2017 l'aeroporto è stato chiuso dal 04/10/2017 al 18/10/2017.</t>
  </si>
  <si>
    <t>Nel 2011 incremento dovuto al dirottamento del traffico destinato a Brescia chiuso per lavori dal 01/06/2011 al 05/12/2011.</t>
  </si>
  <si>
    <t>-</t>
  </si>
  <si>
    <t>Ryanair</t>
  </si>
  <si>
    <t>Alitalia Societa Aerea Italiana S.p.a.</t>
  </si>
  <si>
    <t>Vueling Airlines</t>
  </si>
  <si>
    <t>Alba Star, S.A.</t>
  </si>
  <si>
    <t>Volotea, S.L.</t>
  </si>
  <si>
    <t>Danish Air Transport A/S</t>
  </si>
  <si>
    <t>Silver Air Ltd</t>
  </si>
  <si>
    <t>EasyJet Europe Airline Gmbh</t>
  </si>
  <si>
    <t>Locair, Inc.</t>
  </si>
  <si>
    <t>vettore non noto</t>
  </si>
  <si>
    <t>Nel 2020, con la sola eccezione del mese di luglio, lo scalo è stato chiuso al traffico per lavori sulla pista.</t>
  </si>
  <si>
    <t>L'aeroporto è stato chiuso al traffico commerciale schedulato dal 01/04/2013 al 29/10/2020.</t>
  </si>
  <si>
    <t>L'incremento del traffico nel 2006 è dovuto in parte al dirottamento del traffico destinato a Firenze chiuso per lavori dal 02/02/2006 all'08/04/2006.</t>
  </si>
  <si>
    <t>Società Aeroporto Civile di Bergamo Orio al Serio SACBO SpA</t>
  </si>
  <si>
    <t>Luxwing</t>
  </si>
  <si>
    <t>L'aeroporto è stato aperto al traffico civile il 30 maggio 2013.</t>
  </si>
  <si>
    <t>Nel 2021 l'aeroporto è stato chiuso dal 01/02/2021 al 01/04/2021 per lavori di manutenzione.</t>
  </si>
  <si>
    <t xml:space="preserve">Nel 2021 lo scalo è stato chiuso dal 1/01/2021 al 14/07/2021. </t>
  </si>
  <si>
    <t>Lumiwings</t>
  </si>
  <si>
    <t>Sun-Air Of Scandinavia A/S</t>
  </si>
  <si>
    <t>Nel 2021 l'aeroporto è stato chiuso dal 08/03/2021 al 04/06/2021 per lavori sulla pista.</t>
  </si>
  <si>
    <t>Malta Air</t>
  </si>
  <si>
    <t>Fly One</t>
  </si>
  <si>
    <t>Nel periodo dal 01/07/2021 a 30/09/2021 lo scalo non è stato interessato da movimenti di traffico commerciale</t>
  </si>
  <si>
    <t>Carpatair S.A.</t>
  </si>
  <si>
    <t>Per una descrizione delle limitazioni all'operatività aeroportuale disposte nel 2020 a causa della pandemia da COVID-19 si rimanda al documento 'Dati di Traffico 2020' - parte I.</t>
  </si>
  <si>
    <t>Per una descrizione delle limitazioni all'operatività aeroportuale disposte nel 2020 a causa della pandemia da COVID-19 si rimanda al documento 'Dati di Traffico 2020' - parte I. L'aeroporto è stato inoltre  chiuso nei mesi di settembre, ottobre e novembre 2020.</t>
  </si>
  <si>
    <t>I dati 2020 (movimenti e passeggeri ) differiscono da quelli pubblicati nel documento 'Dati di traffico 2020' in quanto la società Gesac, successivamente alla pubblicazione, ha richiesto la rettifica dei dati in precedenza trasmessi.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</si>
</sst>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1" formatCode="_-* #,##0_-;\-* #,##0_-;_-* &quot;-&quot;_-;_-@_-"/>
    <numFmt numFmtId="43" formatCode="_-* #,##0.00_-;\-* #,##0.00_-;_-* &quot;-&quot;??_-;_-@_-"/>
    <numFmt numFmtId="164" formatCode="0.0%"/>
    <numFmt numFmtId="165" formatCode="_(* #,##0_);_(* \(#,##0\);_(* &quot;-&quot;??_);_(@_)"/>
    <numFmt numFmtId="166" formatCode="_-* #,##0_-;\-* #,##0_-;_-* &quot;-&quot;??_-;_-@_-"/>
    <numFmt numFmtId="167" formatCode="0.0000"/>
    <numFmt numFmtId="168" formatCode="#,##0.0"/>
  </numFmts>
  <fonts count="3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3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name val="Calibri"/>
      <family val="2"/>
      <scheme val="minor"/>
    </font>
    <font>
      <sz val="10"/>
      <name val="Verdana"/>
      <family val="2"/>
    </font>
    <font>
      <sz val="10"/>
      <name val="Arial"/>
      <family val="2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name val="Verdana"/>
      <family val="2"/>
    </font>
    <font>
      <sz val="9"/>
      <color rgb="FFFF0000"/>
      <name val="Calibri"/>
      <family val="2"/>
      <scheme val="minor"/>
    </font>
    <font>
      <sz val="8"/>
      <name val="Arial"/>
      <family val="2"/>
    </font>
    <font>
      <sz val="10"/>
      <name val="Calibri"/>
      <family val="2"/>
    </font>
    <font>
      <sz val="8"/>
      <name val="Verdana"/>
      <family val="2"/>
    </font>
    <font>
      <sz val="8"/>
      <color indexed="8"/>
      <name val="Verdana"/>
      <family val="2"/>
    </font>
    <font>
      <strike/>
      <sz val="11"/>
      <name val="Calibri"/>
      <family val="2"/>
      <scheme val="minor"/>
    </font>
    <font>
      <sz val="10"/>
      <name val="Verdana"/>
      <family val="2"/>
    </font>
    <font>
      <b/>
      <sz val="10"/>
      <color rgb="FFFF0000"/>
      <name val="Calibri"/>
      <family val="2"/>
      <scheme val="minor"/>
    </font>
    <font>
      <sz val="10"/>
      <name val="Verdana"/>
      <family val="2"/>
    </font>
    <font>
      <sz val="10"/>
      <color indexed="8"/>
      <name val="Arial"/>
      <family val="2"/>
    </font>
    <font>
      <sz val="10"/>
      <color indexed="8"/>
      <name val="Calibri"/>
      <family val="2"/>
    </font>
    <font>
      <sz val="11"/>
      <color theme="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ECFF"/>
        <bgColor indexed="64"/>
      </patternFill>
    </fill>
    <fill>
      <patternFill patternType="solid">
        <fgColor theme="3" tint="0.39997558519241921"/>
        <bgColor indexed="64"/>
      </patternFill>
    </fill>
  </fills>
  <borders count="58">
    <border>
      <left/>
      <right/>
      <top/>
      <bottom/>
      <diagonal/>
    </border>
    <border>
      <left style="hair">
        <color theme="0"/>
      </left>
      <right style="hair">
        <color theme="0"/>
      </right>
      <top style="dotted">
        <color theme="0" tint="-0.499984740745262"/>
      </top>
      <bottom style="dotted">
        <color theme="0" tint="-0.499984740745262"/>
      </bottom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/>
      <right/>
      <top/>
      <bottom style="thin">
        <color theme="0" tint="-0.499984740745262"/>
      </bottom>
      <diagonal/>
    </border>
    <border>
      <left/>
      <right/>
      <top style="thin">
        <color theme="0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/>
      </top>
      <bottom style="thin">
        <color theme="0" tint="-0.499984740745262"/>
      </bottom>
      <diagonal/>
    </border>
    <border>
      <left style="hair">
        <color theme="0"/>
      </left>
      <right style="hair">
        <color theme="0"/>
      </right>
      <top style="dotted">
        <color theme="0" tint="-0.499984740745262"/>
      </top>
      <bottom style="thin">
        <color theme="0" tint="-0.499984740745262"/>
      </bottom>
      <diagonal/>
    </border>
    <border>
      <left style="hair">
        <color theme="0"/>
      </left>
      <right/>
      <top style="dotted">
        <color theme="0" tint="-0.499984740745262"/>
      </top>
      <bottom style="dotted">
        <color theme="0" tint="-0.499984740745262"/>
      </bottom>
      <diagonal/>
    </border>
    <border>
      <left style="hair">
        <color theme="0"/>
      </left>
      <right/>
      <top style="dotted">
        <color theme="0" tint="-0.499984740745262"/>
      </top>
      <bottom style="thin">
        <color theme="0" tint="-0.499984740745262"/>
      </bottom>
      <diagonal/>
    </border>
    <border>
      <left style="hair">
        <color theme="0"/>
      </left>
      <right style="thin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hair">
        <color theme="0"/>
      </left>
      <right style="thin">
        <color theme="0" tint="-0.499984740745262"/>
      </right>
      <top style="dotted">
        <color theme="0" tint="-0.499984740745262"/>
      </top>
      <bottom style="thin">
        <color theme="0" tint="-0.499984740745262"/>
      </bottom>
      <diagonal/>
    </border>
    <border>
      <left style="hair">
        <color theme="0"/>
      </left>
      <right style="thin">
        <color theme="0" tint="-0.499984740745262"/>
      </right>
      <top style="thin">
        <color theme="0" tint="-0.499984740745262"/>
      </top>
      <bottom style="dotted">
        <color theme="0" tint="-0.499984740745262"/>
      </bottom>
      <diagonal/>
    </border>
    <border>
      <left style="hair">
        <color theme="0"/>
      </left>
      <right/>
      <top style="thin">
        <color theme="0" tint="-0.499984740745262"/>
      </top>
      <bottom style="dotted">
        <color theme="0" tint="-0.499984740745262"/>
      </bottom>
      <diagonal/>
    </border>
    <border>
      <left style="dotted">
        <color theme="0" tint="-0.499984740745262"/>
      </left>
      <right style="hair">
        <color theme="0"/>
      </right>
      <top style="thin">
        <color theme="0" tint="-0.499984740745262"/>
      </top>
      <bottom style="dotted">
        <color theme="0" tint="-0.499984740745262"/>
      </bottom>
      <diagonal/>
    </border>
    <border>
      <left style="hair">
        <color theme="0"/>
      </left>
      <right style="hair">
        <color theme="0"/>
      </right>
      <top style="thin">
        <color theme="0" tint="-0.499984740745262"/>
      </top>
      <bottom style="dotted">
        <color theme="0" tint="-0.499984740745262"/>
      </bottom>
      <diagonal/>
    </border>
    <border>
      <left style="dotted">
        <color theme="0" tint="-0.499984740745262"/>
      </left>
      <right style="hair">
        <color theme="0"/>
      </right>
      <top style="dotted">
        <color theme="0" tint="-0.499984740745262"/>
      </top>
      <bottom style="dotted">
        <color theme="0" tint="-0.499984740745262"/>
      </bottom>
      <diagonal/>
    </border>
    <border>
      <left style="dotted">
        <color theme="0" tint="-0.499984740745262"/>
      </left>
      <right style="hair">
        <color theme="0"/>
      </right>
      <top style="dotted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34998626667073579"/>
      </right>
      <top/>
      <bottom/>
      <diagonal/>
    </border>
    <border>
      <left/>
      <right style="hair">
        <color theme="0"/>
      </right>
      <top style="thin">
        <color theme="0" tint="-0.499984740745262"/>
      </top>
      <bottom style="dotted">
        <color theme="0" tint="-0.499984740745262"/>
      </bottom>
      <diagonal/>
    </border>
    <border>
      <left/>
      <right style="hair">
        <color theme="0"/>
      </right>
      <top style="dotted">
        <color theme="0" tint="-0.499984740745262"/>
      </top>
      <bottom style="dotted">
        <color theme="0" tint="-0.499984740745262"/>
      </bottom>
      <diagonal/>
    </border>
    <border>
      <left/>
      <right style="hair">
        <color theme="0"/>
      </right>
      <top style="dotted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/>
      <bottom style="thin">
        <color theme="0" tint="-0.34998626667073579"/>
      </bottom>
      <diagonal/>
    </border>
    <border>
      <left style="thin">
        <color theme="0" tint="-0.499984740745262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 style="thin">
        <color theme="0" tint="-0.499984740745262"/>
      </left>
      <right style="hair">
        <color theme="0"/>
      </right>
      <top style="thin">
        <color theme="0" tint="-0.499984740745262"/>
      </top>
      <bottom style="dotted">
        <color theme="0" tint="-0.499984740745262"/>
      </bottom>
      <diagonal/>
    </border>
    <border>
      <left style="thin">
        <color theme="0" tint="-0.499984740745262"/>
      </left>
      <right style="hair">
        <color theme="0"/>
      </right>
      <top style="dotted">
        <color theme="0" tint="-0.499984740745262"/>
      </top>
      <bottom style="dotted">
        <color theme="0" tint="-0.499984740745262"/>
      </bottom>
      <diagonal/>
    </border>
    <border>
      <left style="thin">
        <color theme="0" tint="-0.499984740745262"/>
      </left>
      <right style="hair">
        <color theme="0"/>
      </right>
      <top style="dotted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dotted">
        <color theme="0" tint="-0.499984740745262"/>
      </top>
      <bottom style="thin">
        <color theme="0" tint="-0.499984740745262"/>
      </bottom>
      <diagonal/>
    </border>
    <border>
      <left/>
      <right style="dotted">
        <color theme="0" tint="-0.499984740745262"/>
      </right>
      <top style="dotted">
        <color theme="0" tint="-0.499984740745262"/>
      </top>
      <bottom style="thin">
        <color theme="0" tint="-0.499984740745262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499984740745262"/>
      </bottom>
      <diagonal/>
    </border>
    <border>
      <left/>
      <right/>
      <top style="thin">
        <color theme="0" tint="-0.34998626667073579"/>
      </top>
      <bottom style="thin">
        <color theme="0" tint="-0.499984740745262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499984740745262"/>
      </bottom>
      <diagonal/>
    </border>
    <border>
      <left style="thin">
        <color theme="0" tint="-0.34998626667073579"/>
      </left>
      <right style="hair">
        <color theme="0"/>
      </right>
      <top style="thin">
        <color theme="0" tint="-0.499984740745262"/>
      </top>
      <bottom style="dotted">
        <color theme="0" tint="-0.499984740745262"/>
      </bottom>
      <diagonal/>
    </border>
    <border>
      <left style="hair">
        <color theme="0"/>
      </left>
      <right style="thin">
        <color theme="0" tint="-0.34998626667073579"/>
      </right>
      <top style="thin">
        <color theme="0" tint="-0.499984740745262"/>
      </top>
      <bottom style="dotted">
        <color theme="0" tint="-0.499984740745262"/>
      </bottom>
      <diagonal/>
    </border>
    <border>
      <left style="thin">
        <color theme="0" tint="-0.34998626667073579"/>
      </left>
      <right style="hair">
        <color theme="0"/>
      </right>
      <top style="dotted">
        <color theme="0" tint="-0.499984740745262"/>
      </top>
      <bottom style="dotted">
        <color theme="0" tint="-0.499984740745262"/>
      </bottom>
      <diagonal/>
    </border>
    <border>
      <left style="hair">
        <color theme="0"/>
      </left>
      <right style="thin">
        <color theme="0" tint="-0.34998626667073579"/>
      </right>
      <top style="dotted">
        <color theme="0" tint="-0.499984740745262"/>
      </top>
      <bottom style="dotted">
        <color theme="0" tint="-0.499984740745262"/>
      </bottom>
      <diagonal/>
    </border>
    <border>
      <left style="thin">
        <color theme="0" tint="-0.34998626667073579"/>
      </left>
      <right style="hair">
        <color theme="0"/>
      </right>
      <top style="dotted">
        <color theme="0" tint="-0.499984740745262"/>
      </top>
      <bottom style="thin">
        <color theme="0" tint="-0.34998626667073579"/>
      </bottom>
      <diagonal/>
    </border>
    <border>
      <left style="hair">
        <color theme="0"/>
      </left>
      <right/>
      <top style="dotted">
        <color theme="0" tint="-0.499984740745262"/>
      </top>
      <bottom style="thin">
        <color theme="0" tint="-0.34998626667073579"/>
      </bottom>
      <diagonal/>
    </border>
    <border>
      <left style="dotted">
        <color theme="0" tint="-0.499984740745262"/>
      </left>
      <right style="hair">
        <color theme="0"/>
      </right>
      <top style="dotted">
        <color theme="0" tint="-0.499984740745262"/>
      </top>
      <bottom style="thin">
        <color theme="0" tint="-0.34998626667073579"/>
      </bottom>
      <diagonal/>
    </border>
    <border>
      <left style="hair">
        <color theme="0"/>
      </left>
      <right style="hair">
        <color theme="0"/>
      </right>
      <top style="dotted">
        <color theme="0" tint="-0.499984740745262"/>
      </top>
      <bottom style="thin">
        <color theme="0" tint="-0.34998626667073579"/>
      </bottom>
      <diagonal/>
    </border>
    <border>
      <left style="hair">
        <color theme="0"/>
      </left>
      <right style="thin">
        <color theme="0" tint="-0.34998626667073579"/>
      </right>
      <top style="dotted">
        <color theme="0" tint="-0.499984740745262"/>
      </top>
      <bottom style="thin">
        <color theme="0" tint="-0.34998626667073579"/>
      </bottom>
      <diagonal/>
    </border>
    <border>
      <left style="thin">
        <color theme="0" tint="-0.499984740745262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theme="0" tint="-0.499984740745262"/>
      </right>
      <top/>
      <bottom style="thin">
        <color indexed="64"/>
      </bottom>
      <diagonal/>
    </border>
  </borders>
  <cellStyleXfs count="29">
    <xf numFmtId="0" fontId="0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8" fillId="0" borderId="0"/>
    <xf numFmtId="0" fontId="7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17" fillId="0" borderId="0"/>
    <xf numFmtId="43" fontId="6" fillId="0" borderId="0" applyFont="0" applyFill="0" applyBorder="0" applyAlignment="0" applyProtection="0"/>
    <xf numFmtId="41" fontId="17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24" fillId="0" borderId="0"/>
    <xf numFmtId="43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0" borderId="0"/>
    <xf numFmtId="9" fontId="9" fillId="0" borderId="0" applyFont="0" applyFill="0" applyBorder="0" applyAlignment="0" applyProtection="0"/>
    <xf numFmtId="0" fontId="4" fillId="0" borderId="0"/>
    <xf numFmtId="0" fontId="31" fillId="0" borderId="0"/>
    <xf numFmtId="0" fontId="3" fillId="0" borderId="0"/>
    <xf numFmtId="0" fontId="33" fillId="0" borderId="0"/>
    <xf numFmtId="0" fontId="34" fillId="0" borderId="0"/>
    <xf numFmtId="9" fontId="1" fillId="0" borderId="0" applyFont="0" applyFill="0" applyBorder="0" applyAlignment="0" applyProtection="0"/>
  </cellStyleXfs>
  <cellXfs count="214">
    <xf numFmtId="0" fontId="0" fillId="0" borderId="0" xfId="0"/>
    <xf numFmtId="0" fontId="12" fillId="0" borderId="0" xfId="0" applyFont="1"/>
    <xf numFmtId="0" fontId="12" fillId="0" borderId="0" xfId="0" applyFont="1" applyAlignment="1">
      <alignment vertical="center"/>
    </xf>
    <xf numFmtId="0" fontId="16" fillId="0" borderId="0" xfId="0" applyFont="1"/>
    <xf numFmtId="0" fontId="19" fillId="0" borderId="0" xfId="0" applyFont="1"/>
    <xf numFmtId="0" fontId="12" fillId="0" borderId="0" xfId="0" applyFont="1" applyAlignment="1">
      <alignment horizontal="center"/>
    </xf>
    <xf numFmtId="0" fontId="16" fillId="0" borderId="0" xfId="0" applyFont="1" applyAlignment="1">
      <alignment vertical="center"/>
    </xf>
    <xf numFmtId="3" fontId="12" fillId="0" borderId="0" xfId="0" applyNumberFormat="1" applyFont="1" applyAlignment="1">
      <alignment vertical="center"/>
    </xf>
    <xf numFmtId="3" fontId="16" fillId="2" borderId="0" xfId="0" applyNumberFormat="1" applyFont="1" applyFill="1" applyBorder="1" applyAlignment="1">
      <alignment horizontal="right" vertical="center"/>
    </xf>
    <xf numFmtId="3" fontId="16" fillId="2" borderId="0" xfId="1" applyNumberFormat="1" applyFont="1" applyFill="1" applyBorder="1" applyAlignment="1">
      <alignment horizontal="right" vertical="center"/>
    </xf>
    <xf numFmtId="3" fontId="16" fillId="0" borderId="0" xfId="0" applyNumberFormat="1" applyFont="1" applyFill="1" applyBorder="1" applyAlignment="1">
      <alignment horizontal="right" vertical="center"/>
    </xf>
    <xf numFmtId="164" fontId="22" fillId="0" borderId="0" xfId="11" applyNumberFormat="1" applyFont="1" applyFill="1" applyBorder="1" applyAlignment="1">
      <alignment horizontal="right" vertical="center"/>
    </xf>
    <xf numFmtId="3" fontId="16" fillId="0" borderId="0" xfId="1" applyNumberFormat="1" applyFont="1" applyFill="1" applyBorder="1" applyAlignment="1">
      <alignment horizontal="right" vertical="center"/>
    </xf>
    <xf numFmtId="164" fontId="22" fillId="2" borderId="0" xfId="11" applyNumberFormat="1" applyFont="1" applyFill="1" applyBorder="1" applyAlignment="1">
      <alignment horizontal="right" vertical="center"/>
    </xf>
    <xf numFmtId="0" fontId="16" fillId="0" borderId="0" xfId="0" applyFont="1" applyBorder="1" applyAlignment="1">
      <alignment vertical="center"/>
    </xf>
    <xf numFmtId="164" fontId="22" fillId="0" borderId="3" xfId="11" applyNumberFormat="1" applyFont="1" applyFill="1" applyBorder="1" applyAlignment="1">
      <alignment horizontal="right" vertical="center"/>
    </xf>
    <xf numFmtId="164" fontId="22" fillId="2" borderId="3" xfId="11" applyNumberFormat="1" applyFont="1" applyFill="1" applyBorder="1" applyAlignment="1">
      <alignment horizontal="right" vertical="center"/>
    </xf>
    <xf numFmtId="1" fontId="13" fillId="0" borderId="6" xfId="0" applyNumberFormat="1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left" vertical="center" indent="1"/>
    </xf>
    <xf numFmtId="0" fontId="13" fillId="0" borderId="4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6" fillId="0" borderId="0" xfId="0" applyFont="1" applyBorder="1"/>
    <xf numFmtId="0" fontId="16" fillId="0" borderId="2" xfId="0" applyFont="1" applyBorder="1"/>
    <xf numFmtId="1" fontId="13" fillId="0" borderId="7" xfId="0" applyNumberFormat="1" applyFont="1" applyFill="1" applyBorder="1" applyAlignment="1">
      <alignment horizontal="right" vertical="center" wrapText="1"/>
    </xf>
    <xf numFmtId="2" fontId="14" fillId="0" borderId="7" xfId="0" applyNumberFormat="1" applyFont="1" applyFill="1" applyBorder="1" applyAlignment="1">
      <alignment horizontal="right" vertical="center" wrapText="1"/>
    </xf>
    <xf numFmtId="2" fontId="14" fillId="0" borderId="8" xfId="0" applyNumberFormat="1" applyFont="1" applyFill="1" applyBorder="1" applyAlignment="1">
      <alignment horizontal="right" vertical="center" wrapText="1"/>
    </xf>
    <xf numFmtId="164" fontId="12" fillId="0" borderId="0" xfId="11" applyNumberFormat="1" applyFont="1" applyFill="1"/>
    <xf numFmtId="0" fontId="23" fillId="0" borderId="0" xfId="0" applyFont="1"/>
    <xf numFmtId="1" fontId="13" fillId="0" borderId="7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/>
    </xf>
    <xf numFmtId="0" fontId="16" fillId="0" borderId="24" xfId="0" applyFont="1" applyBorder="1"/>
    <xf numFmtId="0" fontId="16" fillId="0" borderId="24" xfId="0" applyFont="1" applyBorder="1" applyAlignment="1">
      <alignment vertical="center"/>
    </xf>
    <xf numFmtId="0" fontId="12" fillId="0" borderId="24" xfId="0" applyFont="1" applyBorder="1" applyAlignment="1">
      <alignment vertical="center"/>
    </xf>
    <xf numFmtId="0" fontId="13" fillId="0" borderId="0" xfId="0" applyFont="1"/>
    <xf numFmtId="0" fontId="13" fillId="0" borderId="0" xfId="0" applyFont="1" applyAlignment="1">
      <alignment horizontal="center"/>
    </xf>
    <xf numFmtId="0" fontId="12" fillId="0" borderId="0" xfId="0" applyFont="1" applyAlignment="1">
      <alignment wrapText="1"/>
    </xf>
    <xf numFmtId="0" fontId="16" fillId="0" borderId="28" xfId="0" applyFont="1" applyBorder="1"/>
    <xf numFmtId="0" fontId="25" fillId="0" borderId="0" xfId="0" applyFont="1"/>
    <xf numFmtId="10" fontId="16" fillId="0" borderId="0" xfId="0" applyNumberFormat="1" applyFont="1" applyAlignment="1">
      <alignment vertical="center"/>
    </xf>
    <xf numFmtId="10" fontId="20" fillId="0" borderId="0" xfId="1" applyNumberFormat="1" applyFont="1" applyFill="1" applyBorder="1" applyAlignment="1">
      <alignment horizontal="right" vertical="center"/>
    </xf>
    <xf numFmtId="164" fontId="20" fillId="0" borderId="3" xfId="11" applyNumberFormat="1" applyFont="1" applyFill="1" applyBorder="1" applyAlignment="1">
      <alignment horizontal="right" vertical="center"/>
    </xf>
    <xf numFmtId="164" fontId="20" fillId="0" borderId="0" xfId="11" applyNumberFormat="1" applyFont="1" applyFill="1" applyBorder="1" applyAlignment="1">
      <alignment horizontal="right" vertical="center"/>
    </xf>
    <xf numFmtId="1" fontId="13" fillId="0" borderId="28" xfId="0" applyNumberFormat="1" applyFont="1" applyFill="1" applyBorder="1" applyAlignment="1">
      <alignment horizontal="center" vertical="center" wrapText="1"/>
    </xf>
    <xf numFmtId="1" fontId="13" fillId="0" borderId="28" xfId="0" applyNumberFormat="1" applyFont="1" applyFill="1" applyBorder="1" applyAlignment="1">
      <alignment horizontal="right" vertical="center" wrapText="1"/>
    </xf>
    <xf numFmtId="2" fontId="14" fillId="0" borderId="28" xfId="0" applyNumberFormat="1" applyFont="1" applyFill="1" applyBorder="1" applyAlignment="1">
      <alignment horizontal="right" vertical="center" wrapText="1"/>
    </xf>
    <xf numFmtId="2" fontId="14" fillId="0" borderId="29" xfId="0" applyNumberFormat="1" applyFont="1" applyFill="1" applyBorder="1" applyAlignment="1">
      <alignment horizontal="right" vertical="center" wrapText="1"/>
    </xf>
    <xf numFmtId="0" fontId="16" fillId="0" borderId="31" xfId="0" applyFont="1" applyFill="1" applyBorder="1" applyAlignment="1">
      <alignment horizontal="center" vertical="center"/>
    </xf>
    <xf numFmtId="0" fontId="16" fillId="2" borderId="31" xfId="0" applyFont="1" applyFill="1" applyBorder="1" applyAlignment="1">
      <alignment horizontal="center" vertical="center"/>
    </xf>
    <xf numFmtId="0" fontId="23" fillId="0" borderId="0" xfId="0" applyFont="1" applyAlignment="1">
      <alignment horizontal="center" wrapText="1"/>
    </xf>
    <xf numFmtId="0" fontId="12" fillId="0" borderId="0" xfId="0" applyFont="1" applyFill="1" applyBorder="1" applyAlignment="1">
      <alignment vertical="center"/>
    </xf>
    <xf numFmtId="3" fontId="21" fillId="0" borderId="0" xfId="4" applyNumberFormat="1" applyFont="1" applyFill="1" applyBorder="1" applyAlignment="1">
      <alignment horizontal="right" vertical="center"/>
    </xf>
    <xf numFmtId="0" fontId="12" fillId="0" borderId="0" xfId="0" applyFont="1" applyFill="1" applyAlignment="1">
      <alignment vertical="center"/>
    </xf>
    <xf numFmtId="0" fontId="12" fillId="0" borderId="0" xfId="0" applyFont="1" applyFill="1"/>
    <xf numFmtId="0" fontId="16" fillId="0" borderId="0" xfId="0" applyFont="1" applyFill="1" applyBorder="1" applyAlignment="1">
      <alignment vertical="center"/>
    </xf>
    <xf numFmtId="0" fontId="16" fillId="0" borderId="0" xfId="0" applyFont="1" applyFill="1" applyAlignment="1">
      <alignment vertical="center"/>
    </xf>
    <xf numFmtId="0" fontId="16" fillId="0" borderId="0" xfId="0" applyFont="1" applyFill="1"/>
    <xf numFmtId="0" fontId="12" fillId="0" borderId="0" xfId="0" applyFont="1" applyFill="1" applyBorder="1" applyAlignment="1"/>
    <xf numFmtId="0" fontId="12" fillId="0" borderId="0" xfId="0" applyFont="1" applyFill="1" applyAlignment="1"/>
    <xf numFmtId="0" fontId="16" fillId="0" borderId="0" xfId="0" applyFont="1" applyFill="1" applyAlignment="1"/>
    <xf numFmtId="0" fontId="16" fillId="0" borderId="0" xfId="0" applyFont="1" applyFill="1" applyBorder="1" applyAlignment="1">
      <alignment horizontal="justify" vertical="center"/>
    </xf>
    <xf numFmtId="0" fontId="16" fillId="0" borderId="0" xfId="0" applyFont="1" applyFill="1" applyAlignment="1">
      <alignment horizontal="justify" vertical="center"/>
    </xf>
    <xf numFmtId="0" fontId="16" fillId="0" borderId="0" xfId="0" applyFont="1" applyAlignment="1"/>
    <xf numFmtId="165" fontId="0" fillId="0" borderId="0" xfId="0" applyNumberFormat="1"/>
    <xf numFmtId="0" fontId="19" fillId="0" borderId="0" xfId="0" applyFont="1" applyAlignment="1"/>
    <xf numFmtId="0" fontId="12" fillId="0" borderId="0" xfId="0" applyFont="1" applyAlignment="1"/>
    <xf numFmtId="0" fontId="27" fillId="0" borderId="0" xfId="0" applyFont="1" applyAlignment="1"/>
    <xf numFmtId="3" fontId="21" fillId="0" borderId="0" xfId="4" applyNumberFormat="1" applyFont="1" applyFill="1" applyBorder="1" applyAlignment="1">
      <alignment horizontal="right"/>
    </xf>
    <xf numFmtId="0" fontId="28" fillId="0" borderId="0" xfId="0" applyFont="1" applyFill="1" applyAlignment="1"/>
    <xf numFmtId="0" fontId="26" fillId="0" borderId="0" xfId="0" applyFont="1" applyFill="1" applyAlignment="1">
      <alignment horizontal="left" wrapText="1"/>
    </xf>
    <xf numFmtId="0" fontId="12" fillId="0" borderId="0" xfId="0" applyFont="1" applyBorder="1" applyAlignment="1"/>
    <xf numFmtId="0" fontId="16" fillId="0" borderId="0" xfId="0" applyNumberFormat="1" applyFont="1" applyAlignment="1">
      <alignment horizontal="justify" wrapText="1"/>
    </xf>
    <xf numFmtId="0" fontId="19" fillId="0" borderId="0" xfId="0" applyNumberFormat="1" applyFont="1" applyAlignment="1">
      <alignment horizontal="justify" wrapText="1"/>
    </xf>
    <xf numFmtId="3" fontId="12" fillId="0" borderId="0" xfId="0" applyNumberFormat="1" applyFont="1" applyFill="1" applyAlignment="1">
      <alignment vertical="center"/>
    </xf>
    <xf numFmtId="3" fontId="12" fillId="0" borderId="0" xfId="0" applyNumberFormat="1" applyFont="1" applyFill="1" applyAlignment="1"/>
    <xf numFmtId="0" fontId="30" fillId="0" borderId="0" xfId="0" applyFont="1"/>
    <xf numFmtId="0" fontId="16" fillId="0" borderId="0" xfId="0" applyFont="1" applyAlignment="1">
      <alignment horizontal="right" vertical="center"/>
    </xf>
    <xf numFmtId="3" fontId="16" fillId="0" borderId="0" xfId="0" applyNumberFormat="1" applyFont="1" applyAlignment="1">
      <alignment vertical="center"/>
    </xf>
    <xf numFmtId="0" fontId="0" fillId="0" borderId="0" xfId="0" applyAlignment="1"/>
    <xf numFmtId="0" fontId="16" fillId="0" borderId="0" xfId="0" applyNumberFormat="1" applyFont="1" applyAlignment="1">
      <alignment horizontal="justify" wrapText="1"/>
    </xf>
    <xf numFmtId="0" fontId="19" fillId="0" borderId="0" xfId="0" applyNumberFormat="1" applyFont="1" applyAlignment="1">
      <alignment horizontal="justify" wrapText="1"/>
    </xf>
    <xf numFmtId="3" fontId="16" fillId="0" borderId="0" xfId="0" applyNumberFormat="1" applyFont="1" applyAlignment="1">
      <alignment horizontal="right" vertical="center" indent="1"/>
    </xf>
    <xf numFmtId="3" fontId="16" fillId="0" borderId="0" xfId="0" applyNumberFormat="1" applyFont="1" applyAlignment="1">
      <alignment horizontal="right" vertical="center"/>
    </xf>
    <xf numFmtId="0" fontId="32" fillId="0" borderId="0" xfId="0" applyFont="1" applyAlignment="1">
      <alignment vertical="center"/>
    </xf>
    <xf numFmtId="0" fontId="16" fillId="0" borderId="0" xfId="0" applyFont="1" applyBorder="1" applyAlignment="1"/>
    <xf numFmtId="0" fontId="27" fillId="0" borderId="0" xfId="27" applyFont="1" applyFill="1" applyBorder="1" applyAlignment="1">
      <alignment horizontal="left"/>
    </xf>
    <xf numFmtId="0" fontId="35" fillId="0" borderId="0" xfId="27" applyFont="1" applyFill="1" applyBorder="1" applyAlignment="1">
      <alignment horizontal="left"/>
    </xf>
    <xf numFmtId="0" fontId="35" fillId="0" borderId="0" xfId="27" applyFont="1" applyFill="1" applyBorder="1" applyAlignment="1">
      <alignment horizontal="left" indent="1"/>
    </xf>
    <xf numFmtId="3" fontId="12" fillId="0" borderId="0" xfId="0" applyNumberFormat="1" applyFont="1"/>
    <xf numFmtId="0" fontId="19" fillId="0" borderId="0" xfId="0" applyFont="1" applyAlignment="1">
      <alignment horizontal="right"/>
    </xf>
    <xf numFmtId="3" fontId="21" fillId="2" borderId="0" xfId="4" applyNumberFormat="1" applyFont="1" applyFill="1" applyBorder="1" applyAlignment="1">
      <alignment horizontal="right" vertical="center"/>
    </xf>
    <xf numFmtId="0" fontId="16" fillId="2" borderId="34" xfId="0" applyFont="1" applyFill="1" applyBorder="1" applyAlignment="1">
      <alignment horizontal="center" vertical="center"/>
    </xf>
    <xf numFmtId="3" fontId="16" fillId="2" borderId="28" xfId="0" applyNumberFormat="1" applyFont="1" applyFill="1" applyBorder="1" applyAlignment="1">
      <alignment horizontal="right" vertical="center"/>
    </xf>
    <xf numFmtId="3" fontId="16" fillId="2" borderId="28" xfId="1" applyNumberFormat="1" applyFont="1" applyFill="1" applyBorder="1" applyAlignment="1">
      <alignment horizontal="right" vertical="center"/>
    </xf>
    <xf numFmtId="164" fontId="20" fillId="2" borderId="29" xfId="11" applyNumberFormat="1" applyFont="1" applyFill="1" applyBorder="1" applyAlignment="1">
      <alignment horizontal="right" vertical="center"/>
    </xf>
    <xf numFmtId="164" fontId="20" fillId="2" borderId="28" xfId="1" applyNumberFormat="1" applyFont="1" applyFill="1" applyBorder="1" applyAlignment="1">
      <alignment horizontal="right" vertical="center"/>
    </xf>
    <xf numFmtId="164" fontId="20" fillId="0" borderId="0" xfId="1" applyNumberFormat="1" applyFont="1" applyFill="1" applyBorder="1" applyAlignment="1">
      <alignment horizontal="right" vertical="center"/>
    </xf>
    <xf numFmtId="3" fontId="16" fillId="0" borderId="0" xfId="0" applyNumberFormat="1" applyFont="1" applyAlignment="1">
      <alignment horizontal="right" vertical="top"/>
    </xf>
    <xf numFmtId="3" fontId="12" fillId="0" borderId="0" xfId="0" applyNumberFormat="1" applyFont="1" applyAlignment="1">
      <alignment horizontal="right" vertical="center"/>
    </xf>
    <xf numFmtId="0" fontId="16" fillId="0" borderId="30" xfId="0" applyFont="1" applyFill="1" applyBorder="1" applyAlignment="1">
      <alignment horizontal="center" vertical="center"/>
    </xf>
    <xf numFmtId="3" fontId="21" fillId="0" borderId="30" xfId="4" applyNumberFormat="1" applyFont="1" applyFill="1" applyBorder="1" applyAlignment="1">
      <alignment horizontal="right" vertical="center"/>
    </xf>
    <xf numFmtId="164" fontId="22" fillId="0" borderId="30" xfId="11" applyNumberFormat="1" applyFont="1" applyFill="1" applyBorder="1" applyAlignment="1">
      <alignment horizontal="right" vertical="center"/>
    </xf>
    <xf numFmtId="166" fontId="12" fillId="0" borderId="0" xfId="1" applyNumberFormat="1" applyFont="1"/>
    <xf numFmtId="0" fontId="16" fillId="2" borderId="37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/>
    <xf numFmtId="0" fontId="21" fillId="0" borderId="0" xfId="0" applyFont="1"/>
    <xf numFmtId="0" fontId="2" fillId="0" borderId="0" xfId="0" applyFont="1"/>
    <xf numFmtId="0" fontId="2" fillId="0" borderId="0" xfId="0" applyFont="1" applyFill="1" applyBorder="1" applyAlignment="1"/>
    <xf numFmtId="0" fontId="2" fillId="0" borderId="0" xfId="0" applyFont="1" applyFill="1" applyAlignment="1"/>
    <xf numFmtId="167" fontId="16" fillId="0" borderId="0" xfId="0" applyNumberFormat="1" applyFont="1"/>
    <xf numFmtId="0" fontId="16" fillId="0" borderId="0" xfId="0" applyFont="1" applyFill="1" applyBorder="1" applyAlignment="1"/>
    <xf numFmtId="0" fontId="12" fillId="0" borderId="0" xfId="0" applyFont="1" applyFill="1" applyBorder="1"/>
    <xf numFmtId="165" fontId="29" fillId="0" borderId="0" xfId="0" applyNumberFormat="1" applyFont="1" applyFill="1" applyBorder="1"/>
    <xf numFmtId="0" fontId="19" fillId="0" borderId="0" xfId="0" applyFont="1" applyFill="1" applyAlignment="1">
      <alignment horizontal="right"/>
    </xf>
    <xf numFmtId="0" fontId="16" fillId="0" borderId="0" xfId="0" applyFont="1" applyFill="1" applyAlignment="1">
      <alignment horizontal="right" vertical="center"/>
    </xf>
    <xf numFmtId="3" fontId="16" fillId="0" borderId="0" xfId="0" applyNumberFormat="1" applyFont="1" applyFill="1" applyAlignment="1">
      <alignment vertical="center"/>
    </xf>
    <xf numFmtId="3" fontId="16" fillId="0" borderId="0" xfId="0" applyNumberFormat="1" applyFont="1" applyFill="1" applyAlignment="1">
      <alignment horizontal="right" vertical="center"/>
    </xf>
    <xf numFmtId="0" fontId="23" fillId="0" borderId="0" xfId="0" applyFont="1" applyFill="1"/>
    <xf numFmtId="0" fontId="16" fillId="0" borderId="0" xfId="0" applyFont="1" applyAlignment="1">
      <alignment horizontal="justify" wrapText="1"/>
    </xf>
    <xf numFmtId="0" fontId="16" fillId="0" borderId="0" xfId="0" applyNumberFormat="1" applyFont="1" applyAlignment="1">
      <alignment horizontal="justify" wrapText="1"/>
    </xf>
    <xf numFmtId="0" fontId="19" fillId="0" borderId="0" xfId="0" applyNumberFormat="1" applyFont="1" applyAlignment="1">
      <alignment horizontal="justify" wrapText="1"/>
    </xf>
    <xf numFmtId="0" fontId="13" fillId="0" borderId="0" xfId="0" applyFont="1" applyBorder="1" applyAlignment="1">
      <alignment horizontal="center" vertical="center"/>
    </xf>
    <xf numFmtId="0" fontId="36" fillId="0" borderId="0" xfId="0" applyFont="1" applyFill="1" applyBorder="1" applyAlignment="1">
      <alignment horizontal="center" vertical="center"/>
    </xf>
    <xf numFmtId="164" fontId="20" fillId="2" borderId="29" xfId="22" applyNumberFormat="1" applyFont="1" applyFill="1" applyBorder="1" applyAlignment="1">
      <alignment horizontal="right" vertical="center"/>
    </xf>
    <xf numFmtId="164" fontId="20" fillId="0" borderId="0" xfId="22" applyNumberFormat="1" applyFont="1" applyFill="1" applyBorder="1" applyAlignment="1">
      <alignment horizontal="right" vertical="center"/>
    </xf>
    <xf numFmtId="164" fontId="20" fillId="0" borderId="3" xfId="22" applyNumberFormat="1" applyFont="1" applyFill="1" applyBorder="1" applyAlignment="1">
      <alignment horizontal="right" vertical="center"/>
    </xf>
    <xf numFmtId="164" fontId="22" fillId="2" borderId="0" xfId="22" applyNumberFormat="1" applyFont="1" applyFill="1" applyBorder="1" applyAlignment="1">
      <alignment horizontal="right" vertical="center"/>
    </xf>
    <xf numFmtId="164" fontId="22" fillId="2" borderId="3" xfId="22" applyNumberFormat="1" applyFont="1" applyFill="1" applyBorder="1" applyAlignment="1">
      <alignment horizontal="right" vertical="center"/>
    </xf>
    <xf numFmtId="164" fontId="22" fillId="0" borderId="0" xfId="22" applyNumberFormat="1" applyFont="1" applyFill="1" applyBorder="1" applyAlignment="1">
      <alignment horizontal="right" vertical="center"/>
    </xf>
    <xf numFmtId="164" fontId="22" fillId="0" borderId="3" xfId="22" applyNumberFormat="1" applyFont="1" applyFill="1" applyBorder="1" applyAlignment="1">
      <alignment horizontal="right" vertical="center"/>
    </xf>
    <xf numFmtId="0" fontId="16" fillId="2" borderId="55" xfId="0" applyFont="1" applyFill="1" applyBorder="1" applyAlignment="1">
      <alignment horizontal="center" vertical="center"/>
    </xf>
    <xf numFmtId="3" fontId="21" fillId="2" borderId="56" xfId="4" applyNumberFormat="1" applyFont="1" applyFill="1" applyBorder="1" applyAlignment="1">
      <alignment horizontal="right" vertical="center"/>
    </xf>
    <xf numFmtId="164" fontId="22" fillId="2" borderId="56" xfId="22" applyNumberFormat="1" applyFont="1" applyFill="1" applyBorder="1" applyAlignment="1">
      <alignment horizontal="right" vertical="center"/>
    </xf>
    <xf numFmtId="164" fontId="22" fillId="2" borderId="57" xfId="22" applyNumberFormat="1" applyFont="1" applyFill="1" applyBorder="1" applyAlignment="1">
      <alignment horizontal="right" vertical="center"/>
    </xf>
    <xf numFmtId="0" fontId="16" fillId="2" borderId="32" xfId="0" applyFont="1" applyFill="1" applyBorder="1" applyAlignment="1">
      <alignment horizontal="center" vertical="center"/>
    </xf>
    <xf numFmtId="3" fontId="21" fillId="2" borderId="33" xfId="4" applyNumberFormat="1" applyFont="1" applyFill="1" applyBorder="1" applyAlignment="1">
      <alignment horizontal="right" vertical="center"/>
    </xf>
    <xf numFmtId="164" fontId="22" fillId="2" borderId="33" xfId="22" applyNumberFormat="1" applyFont="1" applyFill="1" applyBorder="1" applyAlignment="1">
      <alignment horizontal="right" vertical="center"/>
    </xf>
    <xf numFmtId="164" fontId="22" fillId="2" borderId="35" xfId="22" applyNumberFormat="1" applyFont="1" applyFill="1" applyBorder="1" applyAlignment="1">
      <alignment horizontal="right" vertical="center"/>
    </xf>
    <xf numFmtId="164" fontId="22" fillId="0" borderId="0" xfId="22" applyNumberFormat="1" applyFont="1" applyFill="1" applyBorder="1" applyAlignment="1">
      <alignment horizontal="right"/>
    </xf>
    <xf numFmtId="3" fontId="16" fillId="2" borderId="33" xfId="0" applyNumberFormat="1" applyFont="1" applyFill="1" applyBorder="1" applyAlignment="1">
      <alignment horizontal="right" vertical="center"/>
    </xf>
    <xf numFmtId="168" fontId="16" fillId="2" borderId="28" xfId="1" applyNumberFormat="1" applyFont="1" applyFill="1" applyBorder="1" applyAlignment="1">
      <alignment horizontal="right" vertical="center"/>
    </xf>
    <xf numFmtId="168" fontId="16" fillId="0" borderId="0" xfId="1" applyNumberFormat="1" applyFont="1" applyFill="1" applyBorder="1" applyAlignment="1">
      <alignment horizontal="right" vertical="center"/>
    </xf>
    <xf numFmtId="168" fontId="16" fillId="2" borderId="0" xfId="1" applyNumberFormat="1" applyFont="1" applyFill="1" applyBorder="1" applyAlignment="1">
      <alignment horizontal="right" vertical="center"/>
    </xf>
    <xf numFmtId="168" fontId="16" fillId="0" borderId="0" xfId="0" applyNumberFormat="1" applyFont="1" applyFill="1" applyBorder="1" applyAlignment="1">
      <alignment horizontal="right" vertical="center"/>
    </xf>
    <xf numFmtId="168" fontId="16" fillId="2" borderId="0" xfId="0" applyNumberFormat="1" applyFont="1" applyFill="1" applyBorder="1" applyAlignment="1">
      <alignment horizontal="right" vertical="center"/>
    </xf>
    <xf numFmtId="168" fontId="21" fillId="2" borderId="0" xfId="4" applyNumberFormat="1" applyFont="1" applyFill="1" applyBorder="1" applyAlignment="1">
      <alignment horizontal="right" vertical="center"/>
    </xf>
    <xf numFmtId="168" fontId="21" fillId="2" borderId="56" xfId="4" applyNumberFormat="1" applyFont="1" applyFill="1" applyBorder="1" applyAlignment="1">
      <alignment horizontal="right" vertical="center"/>
    </xf>
    <xf numFmtId="168" fontId="21" fillId="2" borderId="33" xfId="4" applyNumberFormat="1" applyFont="1" applyFill="1" applyBorder="1" applyAlignment="1">
      <alignment horizontal="right" vertical="center"/>
    </xf>
    <xf numFmtId="168" fontId="16" fillId="2" borderId="33" xfId="0" applyNumberFormat="1" applyFont="1" applyFill="1" applyBorder="1" applyAlignment="1">
      <alignment horizontal="right" vertical="center"/>
    </xf>
    <xf numFmtId="0" fontId="15" fillId="3" borderId="5" xfId="0" applyFont="1" applyFill="1" applyBorder="1" applyAlignment="1">
      <alignment horizontal="center" vertical="center"/>
    </xf>
    <xf numFmtId="0" fontId="15" fillId="3" borderId="9" xfId="0" applyFont="1" applyFill="1" applyBorder="1" applyAlignment="1">
      <alignment horizontal="center" vertical="center"/>
    </xf>
    <xf numFmtId="0" fontId="11" fillId="3" borderId="36" xfId="0" applyFont="1" applyFill="1" applyBorder="1" applyAlignment="1">
      <alignment horizontal="center" vertical="center" wrapText="1"/>
    </xf>
    <xf numFmtId="0" fontId="11" fillId="3" borderId="21" xfId="0" applyFont="1" applyFill="1" applyBorder="1" applyAlignment="1">
      <alignment horizontal="center" vertical="center"/>
    </xf>
    <xf numFmtId="0" fontId="11" fillId="3" borderId="22" xfId="0" applyFont="1" applyFill="1" applyBorder="1" applyAlignment="1">
      <alignment horizontal="center" vertical="center"/>
    </xf>
    <xf numFmtId="0" fontId="16" fillId="0" borderId="0" xfId="0" applyFont="1" applyAlignment="1">
      <alignment horizontal="justify" wrapText="1"/>
    </xf>
    <xf numFmtId="0" fontId="12" fillId="0" borderId="0" xfId="0" applyFont="1" applyAlignment="1">
      <alignment horizontal="left" wrapText="1"/>
    </xf>
    <xf numFmtId="0" fontId="13" fillId="0" borderId="27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36" fillId="0" borderId="20" xfId="0" applyFont="1" applyFill="1" applyBorder="1" applyAlignment="1">
      <alignment horizontal="center" vertical="center"/>
    </xf>
    <xf numFmtId="0" fontId="36" fillId="0" borderId="10" xfId="0" applyFont="1" applyFill="1" applyBorder="1" applyAlignment="1">
      <alignment horizontal="center" vertical="center"/>
    </xf>
    <xf numFmtId="0" fontId="36" fillId="0" borderId="14" xfId="0" applyFont="1" applyFill="1" applyBorder="1" applyAlignment="1">
      <alignment horizontal="center" vertical="center"/>
    </xf>
    <xf numFmtId="0" fontId="11" fillId="3" borderId="23" xfId="0" applyFont="1" applyFill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1" fillId="3" borderId="7" xfId="0" applyFont="1" applyFill="1" applyBorder="1" applyAlignment="1">
      <alignment horizontal="center" vertical="center"/>
    </xf>
    <xf numFmtId="0" fontId="11" fillId="3" borderId="8" xfId="0" applyFont="1" applyFill="1" applyBorder="1" applyAlignment="1">
      <alignment horizontal="center" vertical="center"/>
    </xf>
    <xf numFmtId="0" fontId="13" fillId="0" borderId="25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6" fillId="0" borderId="0" xfId="0" applyFont="1" applyAlignment="1">
      <alignment horizontal="left"/>
    </xf>
    <xf numFmtId="0" fontId="21" fillId="0" borderId="0" xfId="0" applyFont="1" applyAlignment="1">
      <alignment horizontal="justify" wrapText="1"/>
    </xf>
    <xf numFmtId="0" fontId="16" fillId="0" borderId="0" xfId="0" applyFont="1" applyAlignment="1">
      <alignment horizontal="left" wrapText="1"/>
    </xf>
    <xf numFmtId="0" fontId="27" fillId="0" borderId="0" xfId="0" applyFont="1" applyBorder="1" applyAlignment="1">
      <alignment horizontal="left" wrapText="1"/>
    </xf>
    <xf numFmtId="0" fontId="11" fillId="3" borderId="6" xfId="0" applyFont="1" applyFill="1" applyBorder="1" applyAlignment="1">
      <alignment horizontal="center" vertical="center"/>
    </xf>
    <xf numFmtId="0" fontId="13" fillId="0" borderId="38" xfId="0" applyFont="1" applyBorder="1" applyAlignment="1">
      <alignment horizontal="center" vertical="center"/>
    </xf>
    <xf numFmtId="0" fontId="13" fillId="0" borderId="39" xfId="0" applyFont="1" applyBorder="1" applyAlignment="1">
      <alignment horizontal="center" vertical="center"/>
    </xf>
    <xf numFmtId="0" fontId="13" fillId="0" borderId="40" xfId="0" applyFont="1" applyBorder="1" applyAlignment="1">
      <alignment horizontal="center" vertical="center"/>
    </xf>
    <xf numFmtId="0" fontId="28" fillId="0" borderId="0" xfId="0" applyFont="1" applyAlignment="1">
      <alignment horizontal="left"/>
    </xf>
    <xf numFmtId="0" fontId="13" fillId="0" borderId="41" xfId="0" applyFont="1" applyBorder="1" applyAlignment="1">
      <alignment horizontal="center" vertical="center"/>
    </xf>
    <xf numFmtId="0" fontId="13" fillId="0" borderId="42" xfId="0" applyFont="1" applyBorder="1" applyAlignment="1">
      <alignment horizontal="center" vertical="center"/>
    </xf>
    <xf numFmtId="0" fontId="10" fillId="0" borderId="20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/>
    </xf>
    <xf numFmtId="0" fontId="16" fillId="0" borderId="0" xfId="0" applyFont="1" applyAlignment="1">
      <alignment horizontal="left" vertical="center" wrapText="1"/>
    </xf>
    <xf numFmtId="0" fontId="16" fillId="0" borderId="0" xfId="0" applyFont="1" applyFill="1" applyAlignment="1">
      <alignment horizontal="left" wrapText="1"/>
    </xf>
    <xf numFmtId="0" fontId="16" fillId="0" borderId="0" xfId="0" applyFont="1" applyBorder="1" applyAlignment="1">
      <alignment horizontal="justify" wrapText="1"/>
    </xf>
    <xf numFmtId="0" fontId="13" fillId="0" borderId="50" xfId="0" applyFont="1" applyBorder="1" applyAlignment="1">
      <alignment horizontal="center" vertical="center"/>
    </xf>
    <xf numFmtId="0" fontId="13" fillId="0" borderId="51" xfId="0" applyFont="1" applyBorder="1" applyAlignment="1">
      <alignment horizontal="center" vertical="center"/>
    </xf>
    <xf numFmtId="0" fontId="36" fillId="0" borderId="52" xfId="0" applyFont="1" applyFill="1" applyBorder="1" applyAlignment="1">
      <alignment horizontal="center" vertical="center"/>
    </xf>
    <xf numFmtId="0" fontId="36" fillId="0" borderId="53" xfId="0" applyFont="1" applyFill="1" applyBorder="1" applyAlignment="1">
      <alignment horizontal="center" vertical="center"/>
    </xf>
    <xf numFmtId="0" fontId="36" fillId="0" borderId="54" xfId="0" applyFont="1" applyFill="1" applyBorder="1" applyAlignment="1">
      <alignment horizontal="center" vertical="center"/>
    </xf>
    <xf numFmtId="0" fontId="11" fillId="3" borderId="43" xfId="0" applyFont="1" applyFill="1" applyBorder="1" applyAlignment="1">
      <alignment horizontal="center" vertical="center"/>
    </xf>
    <xf numFmtId="0" fontId="11" fillId="3" borderId="44" xfId="0" applyFont="1" applyFill="1" applyBorder="1" applyAlignment="1">
      <alignment horizontal="center" vertical="center"/>
    </xf>
    <xf numFmtId="0" fontId="11" fillId="3" borderId="45" xfId="0" applyFont="1" applyFill="1" applyBorder="1" applyAlignment="1">
      <alignment horizontal="center" vertical="center"/>
    </xf>
    <xf numFmtId="0" fontId="13" fillId="0" borderId="46" xfId="0" applyFont="1" applyBorder="1" applyAlignment="1">
      <alignment horizontal="center" vertical="center"/>
    </xf>
    <xf numFmtId="0" fontId="12" fillId="0" borderId="47" xfId="0" applyFont="1" applyBorder="1" applyAlignment="1">
      <alignment horizontal="center" vertical="center"/>
    </xf>
    <xf numFmtId="0" fontId="13" fillId="0" borderId="48" xfId="0" applyFont="1" applyBorder="1" applyAlignment="1">
      <alignment horizontal="center" vertical="center"/>
    </xf>
    <xf numFmtId="0" fontId="12" fillId="0" borderId="49" xfId="0" applyFont="1" applyBorder="1" applyAlignment="1">
      <alignment horizontal="center" vertical="center"/>
    </xf>
    <xf numFmtId="0" fontId="16" fillId="0" borderId="0" xfId="0" applyFont="1" applyAlignment="1">
      <alignment horizontal="justify" vertical="center" wrapText="1"/>
    </xf>
    <xf numFmtId="0" fontId="16" fillId="0" borderId="0" xfId="0" applyNumberFormat="1" applyFont="1" applyAlignment="1">
      <alignment horizontal="justify" wrapText="1"/>
    </xf>
    <xf numFmtId="0" fontId="19" fillId="0" borderId="0" xfId="0" applyNumberFormat="1" applyFont="1" applyAlignment="1">
      <alignment horizontal="justify" wrapText="1"/>
    </xf>
    <xf numFmtId="0" fontId="16" fillId="0" borderId="0" xfId="0" applyNumberFormat="1" applyFont="1" applyBorder="1" applyAlignment="1">
      <alignment horizontal="justify" wrapText="1"/>
    </xf>
    <xf numFmtId="0" fontId="16" fillId="0" borderId="0" xfId="0" applyFont="1" applyFill="1" applyAlignment="1">
      <alignment horizontal="center" vertical="top" wrapText="1"/>
    </xf>
    <xf numFmtId="0" fontId="16" fillId="0" borderId="0" xfId="0" applyFont="1" applyFill="1" applyAlignment="1">
      <alignment horizontal="left" vertical="center" wrapText="1"/>
    </xf>
    <xf numFmtId="0" fontId="28" fillId="0" borderId="0" xfId="0" applyFont="1" applyAlignment="1">
      <alignment horizontal="left" vertical="center" wrapText="1"/>
    </xf>
    <xf numFmtId="0" fontId="16" fillId="0" borderId="0" xfId="0" applyFont="1" applyFill="1" applyAlignment="1">
      <alignment horizontal="justify" wrapText="1"/>
    </xf>
  </cellXfs>
  <cellStyles count="29">
    <cellStyle name="Migliaia" xfId="1" builtinId="3"/>
    <cellStyle name="Migliaia [0] 2" xfId="10"/>
    <cellStyle name="Migliaia 2" xfId="2"/>
    <cellStyle name="Migliaia 3" xfId="9"/>
    <cellStyle name="Migliaia 4" xfId="13"/>
    <cellStyle name="Normal 2" xfId="15"/>
    <cellStyle name="Normale" xfId="0" builtinId="0"/>
    <cellStyle name="Normale 10" xfId="26"/>
    <cellStyle name="Normale 2" xfId="3"/>
    <cellStyle name="Normale 2 2" xfId="6"/>
    <cellStyle name="Normale 3" xfId="4"/>
    <cellStyle name="Normale 3 2" xfId="8"/>
    <cellStyle name="Normale 3 3" xfId="23"/>
    <cellStyle name="Normale 4" xfId="5"/>
    <cellStyle name="Normale 4 2" xfId="16"/>
    <cellStyle name="Normale 4 3" xfId="25"/>
    <cellStyle name="Normale 5" xfId="12"/>
    <cellStyle name="Normale 6" xfId="17"/>
    <cellStyle name="Normale 7" xfId="18"/>
    <cellStyle name="Normale 7 2" xfId="19"/>
    <cellStyle name="Normale 7 3" xfId="20"/>
    <cellStyle name="Normale 8" xfId="21"/>
    <cellStyle name="Normale 9" xfId="24"/>
    <cellStyle name="Normale_Foglio1" xfId="27"/>
    <cellStyle name="Percentuale" xfId="11" builtinId="5"/>
    <cellStyle name="Percentuale 2" xfId="7"/>
    <cellStyle name="Percentuale 2 2" xfId="28"/>
    <cellStyle name="Percentuale 3" xfId="14"/>
    <cellStyle name="Percentuale 4" xfId="22"/>
  </cellStyles>
  <dxfs count="0"/>
  <tableStyles count="0" defaultTableStyle="TableStyleMedium9" defaultPivotStyle="PivotStyleLight16"/>
  <colors>
    <mruColors>
      <color rgb="FF6600FF"/>
      <color rgb="FF99CCFF"/>
      <color rgb="FFF7316E"/>
      <color rgb="FF6666FF"/>
      <color rgb="FFCCFFFF"/>
      <color rgb="FFCCECFF"/>
      <color rgb="FFCCFFCC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41.xml.rels><?xml version="1.0" encoding="UTF-8" standalone="yes"?>
<Relationships xmlns="http://schemas.openxmlformats.org/package/2006/relationships"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43.xml"/><Relationship Id="rId1" Type="http://schemas.microsoft.com/office/2011/relationships/chartStyle" Target="style43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44.xml"/><Relationship Id="rId1" Type="http://schemas.microsoft.com/office/2011/relationships/chartStyle" Target="style44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45.xml"/><Relationship Id="rId1" Type="http://schemas.microsoft.com/office/2011/relationships/chartStyle" Target="style45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Passeggeri totali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view3D>
      <c:rotX val="15"/>
      <c:rotY val="20"/>
      <c:depthPercent val="25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delete val="1"/>
          </c:dLbls>
          <c:cat>
            <c:numRef>
              <c:f>Albenga!$B$7:$B$25</c:f>
              <c:numCache>
                <c:formatCode>General</c:formatCode>
                <c:ptCount val="19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</c:numCache>
            </c:numRef>
          </c:cat>
          <c:val>
            <c:numRef>
              <c:f>Albenga!$E$7:$E$25</c:f>
              <c:numCache>
                <c:formatCode>#,##0</c:formatCode>
                <c:ptCount val="19"/>
                <c:pt idx="0">
                  <c:v>1667</c:v>
                </c:pt>
                <c:pt idx="1">
                  <c:v>11537</c:v>
                </c:pt>
                <c:pt idx="2">
                  <c:v>11655</c:v>
                </c:pt>
                <c:pt idx="3">
                  <c:v>13092</c:v>
                </c:pt>
                <c:pt idx="4">
                  <c:v>17980</c:v>
                </c:pt>
                <c:pt idx="5">
                  <c:v>1841</c:v>
                </c:pt>
                <c:pt idx="6">
                  <c:v>1377</c:v>
                </c:pt>
                <c:pt idx="7">
                  <c:v>2201</c:v>
                </c:pt>
                <c:pt idx="8">
                  <c:v>2294</c:v>
                </c:pt>
                <c:pt idx="9">
                  <c:v>1925</c:v>
                </c:pt>
                <c:pt idx="10">
                  <c:v>1672</c:v>
                </c:pt>
                <c:pt idx="11">
                  <c:v>1382</c:v>
                </c:pt>
                <c:pt idx="12">
                  <c:v>1221</c:v>
                </c:pt>
                <c:pt idx="13">
                  <c:v>1343</c:v>
                </c:pt>
                <c:pt idx="14">
                  <c:v>0</c:v>
                </c:pt>
                <c:pt idx="15">
                  <c:v>943</c:v>
                </c:pt>
                <c:pt idx="16">
                  <c:v>1066</c:v>
                </c:pt>
                <c:pt idx="17">
                  <c:v>0</c:v>
                </c:pt>
                <c:pt idx="18">
                  <c:v>3329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405-4D73-81E0-247D44ECCB5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50916480"/>
        <c:axId val="151401600"/>
        <c:axId val="0"/>
      </c:bar3DChart>
      <c:catAx>
        <c:axId val="1509164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3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1401600"/>
        <c:crosses val="autoZero"/>
        <c:auto val="1"/>
        <c:lblAlgn val="ctr"/>
        <c:lblOffset val="100"/>
        <c:noMultiLvlLbl val="0"/>
      </c:catAx>
      <c:valAx>
        <c:axId val="151401600"/>
        <c:scaling>
          <c:orientation val="minMax"/>
          <c:max val="2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Passeggeri (migliaia)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.0" sourceLinked="0"/>
        <c:majorTickMark val="out"/>
        <c:minorTickMark val="out"/>
        <c:tickLblPos val="nextTo"/>
        <c:spPr>
          <a:noFill/>
          <a:ln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0916480"/>
        <c:crosses val="autoZero"/>
        <c:crossBetween val="between"/>
        <c:majorUnit val="2000"/>
        <c:minorUnit val="500"/>
        <c:dispUnits>
          <c:builtInUnit val="thousands"/>
        </c:dispUnits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366" l="0.70000000000000062" r="0.70000000000000062" t="0.75000000000000366" header="0.30000000000000032" footer="0.30000000000000032"/>
    <c:pageSetup paperSize="9" orientation="landscape" horizontalDpi="300" verticalDpi="3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Passeggeri totali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view3D>
      <c:rotX val="15"/>
      <c:rotY val="20"/>
      <c:depthPercent val="25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dLbl>
              <c:idx val="19"/>
              <c:showLegendKey val="0"/>
              <c:showVal val="1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A0E-4E8D-961A-7414DF725C1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Brindisi!$B$7:$B$25</c:f>
              <c:numCache>
                <c:formatCode>General</c:formatCode>
                <c:ptCount val="19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</c:numCache>
            </c:numRef>
          </c:cat>
          <c:val>
            <c:numRef>
              <c:f>Brindisi!$E$7:$E$25</c:f>
              <c:numCache>
                <c:formatCode>#,##0</c:formatCode>
                <c:ptCount val="19"/>
                <c:pt idx="0">
                  <c:v>713629</c:v>
                </c:pt>
                <c:pt idx="1">
                  <c:v>753706</c:v>
                </c:pt>
                <c:pt idx="2">
                  <c:v>792049</c:v>
                </c:pt>
                <c:pt idx="3">
                  <c:v>816126</c:v>
                </c:pt>
                <c:pt idx="4">
                  <c:v>921478</c:v>
                </c:pt>
                <c:pt idx="5">
                  <c:v>967546</c:v>
                </c:pt>
                <c:pt idx="6">
                  <c:v>1095620</c:v>
                </c:pt>
                <c:pt idx="7">
                  <c:v>1599533</c:v>
                </c:pt>
                <c:pt idx="8">
                  <c:v>2050654</c:v>
                </c:pt>
                <c:pt idx="9">
                  <c:v>2095726</c:v>
                </c:pt>
                <c:pt idx="10">
                  <c:v>1989130</c:v>
                </c:pt>
                <c:pt idx="11">
                  <c:v>2158718</c:v>
                </c:pt>
                <c:pt idx="12">
                  <c:v>2248697</c:v>
                </c:pt>
                <c:pt idx="13">
                  <c:v>2321024</c:v>
                </c:pt>
                <c:pt idx="14">
                  <c:v>2315649</c:v>
                </c:pt>
                <c:pt idx="15">
                  <c:v>2471847</c:v>
                </c:pt>
                <c:pt idx="16">
                  <c:v>2702391</c:v>
                </c:pt>
                <c:pt idx="17">
                  <c:v>1018267</c:v>
                </c:pt>
                <c:pt idx="18">
                  <c:v>1857478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0E-4E8D-961A-7414DF725C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1566592"/>
        <c:axId val="151580672"/>
        <c:axId val="0"/>
      </c:bar3DChart>
      <c:catAx>
        <c:axId val="1515665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3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1580672"/>
        <c:crosses val="autoZero"/>
        <c:auto val="1"/>
        <c:lblAlgn val="ctr"/>
        <c:lblOffset val="100"/>
        <c:noMultiLvlLbl val="0"/>
      </c:catAx>
      <c:valAx>
        <c:axId val="151580672"/>
        <c:scaling>
          <c:orientation val="minMax"/>
          <c:max val="28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Passeggeri (milioni)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.0" sourceLinked="0"/>
        <c:majorTickMark val="out"/>
        <c:minorTickMark val="out"/>
        <c:tickLblPos val="nextTo"/>
        <c:spPr>
          <a:noFill/>
          <a:ln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1566592"/>
        <c:crosses val="autoZero"/>
        <c:crossBetween val="between"/>
        <c:majorUnit val="350000"/>
        <c:minorUnit val="70000"/>
        <c:dispUnits>
          <c:builtInUnit val="millions"/>
        </c:dispUnits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366" l="0.70000000000000062" r="0.70000000000000062" t="0.75000000000000366" header="0.30000000000000032" footer="0.30000000000000032"/>
    <c:pageSetup paperSize="9" orientation="landscape" horizontalDpi="300" verticalDpi="3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Passeggeri totali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view3D>
      <c:rotX val="15"/>
      <c:rotY val="20"/>
      <c:depthPercent val="25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dLbl>
              <c:idx val="19"/>
              <c:showLegendKey val="0"/>
              <c:showVal val="1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90C-4111-81F0-26CB825057B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Cagliari!$B$7:$B$25</c:f>
              <c:numCache>
                <c:formatCode>General</c:formatCode>
                <c:ptCount val="19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</c:numCache>
            </c:numRef>
          </c:cat>
          <c:val>
            <c:numRef>
              <c:f>Cagliari!$E$7:$E$25</c:f>
              <c:numCache>
                <c:formatCode>#,##0</c:formatCode>
                <c:ptCount val="19"/>
                <c:pt idx="0">
                  <c:v>2301270</c:v>
                </c:pt>
                <c:pt idx="1">
                  <c:v>2271829</c:v>
                </c:pt>
                <c:pt idx="2">
                  <c:v>2344282</c:v>
                </c:pt>
                <c:pt idx="3">
                  <c:v>2464084</c:v>
                </c:pt>
                <c:pt idx="4">
                  <c:v>2649285</c:v>
                </c:pt>
                <c:pt idx="5">
                  <c:v>2924805</c:v>
                </c:pt>
                <c:pt idx="6">
                  <c:v>3317262</c:v>
                </c:pt>
                <c:pt idx="7">
                  <c:v>3426864</c:v>
                </c:pt>
                <c:pt idx="8">
                  <c:v>3685564</c:v>
                </c:pt>
                <c:pt idx="9">
                  <c:v>3574313</c:v>
                </c:pt>
                <c:pt idx="10">
                  <c:v>3577560</c:v>
                </c:pt>
                <c:pt idx="11">
                  <c:v>3632972</c:v>
                </c:pt>
                <c:pt idx="12">
                  <c:v>3716182</c:v>
                </c:pt>
                <c:pt idx="13">
                  <c:v>3710848</c:v>
                </c:pt>
                <c:pt idx="14">
                  <c:v>4153774</c:v>
                </c:pt>
                <c:pt idx="15">
                  <c:v>4359282</c:v>
                </c:pt>
                <c:pt idx="16">
                  <c:v>4764582</c:v>
                </c:pt>
                <c:pt idx="17">
                  <c:v>1774528</c:v>
                </c:pt>
                <c:pt idx="18">
                  <c:v>2764498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90C-4111-81F0-26CB825057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6899200"/>
        <c:axId val="156900736"/>
        <c:axId val="0"/>
      </c:bar3DChart>
      <c:catAx>
        <c:axId val="1568992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3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6900736"/>
        <c:crosses val="autoZero"/>
        <c:auto val="1"/>
        <c:lblAlgn val="ctr"/>
        <c:lblOffset val="100"/>
        <c:noMultiLvlLbl val="0"/>
      </c:catAx>
      <c:valAx>
        <c:axId val="156900736"/>
        <c:scaling>
          <c:orientation val="minMax"/>
          <c:max val="54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Passeggeri (milioni)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.0" sourceLinked="0"/>
        <c:majorTickMark val="out"/>
        <c:minorTickMark val="out"/>
        <c:tickLblPos val="nextTo"/>
        <c:spPr>
          <a:noFill/>
          <a:ln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6899200"/>
        <c:crosses val="autoZero"/>
        <c:crossBetween val="between"/>
        <c:majorUnit val="600000"/>
        <c:minorUnit val="200000"/>
        <c:dispUnits>
          <c:builtInUnit val="millions"/>
        </c:dispUnits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278" l="0.70000000000000062" r="0.70000000000000062" t="0.75000000000000278" header="0.30000000000000032" footer="0.30000000000000032"/>
    <c:pageSetup paperSize="9" orientation="landscape" horizontalDpi="300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Passeggeri totali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view3D>
      <c:rotX val="15"/>
      <c:rotY val="20"/>
      <c:depthPercent val="25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dLbl>
              <c:idx val="19"/>
              <c:showLegendKey val="0"/>
              <c:showVal val="1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004-40CF-9A75-E9B11FE53DC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Catania!$B$7:$B$25</c:f>
              <c:numCache>
                <c:formatCode>General</c:formatCode>
                <c:ptCount val="19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</c:numCache>
            </c:numRef>
          </c:cat>
          <c:val>
            <c:numRef>
              <c:f>Catania!$E$7:$E$25</c:f>
              <c:numCache>
                <c:formatCode>#,##0</c:formatCode>
                <c:ptCount val="19"/>
                <c:pt idx="0">
                  <c:v>4778102</c:v>
                </c:pt>
                <c:pt idx="1">
                  <c:v>5075433</c:v>
                </c:pt>
                <c:pt idx="2">
                  <c:v>5169927</c:v>
                </c:pt>
                <c:pt idx="3">
                  <c:v>5370411</c:v>
                </c:pt>
                <c:pt idx="4">
                  <c:v>6046263</c:v>
                </c:pt>
                <c:pt idx="5">
                  <c:v>6020606</c:v>
                </c:pt>
                <c:pt idx="6">
                  <c:v>5905074</c:v>
                </c:pt>
                <c:pt idx="7">
                  <c:v>6301832</c:v>
                </c:pt>
                <c:pt idx="8">
                  <c:v>6774782</c:v>
                </c:pt>
                <c:pt idx="9">
                  <c:v>6147119</c:v>
                </c:pt>
                <c:pt idx="10">
                  <c:v>6307473</c:v>
                </c:pt>
                <c:pt idx="11">
                  <c:v>7217512</c:v>
                </c:pt>
                <c:pt idx="12">
                  <c:v>7028172</c:v>
                </c:pt>
                <c:pt idx="13">
                  <c:v>7831338</c:v>
                </c:pt>
                <c:pt idx="14">
                  <c:v>9030399</c:v>
                </c:pt>
                <c:pt idx="15">
                  <c:v>9818411</c:v>
                </c:pt>
                <c:pt idx="16">
                  <c:v>10158145</c:v>
                </c:pt>
                <c:pt idx="17">
                  <c:v>3648420</c:v>
                </c:pt>
                <c:pt idx="18">
                  <c:v>6113735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004-40CF-9A75-E9B11FE53D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6993024"/>
        <c:axId val="156994560"/>
        <c:axId val="0"/>
      </c:bar3DChart>
      <c:catAx>
        <c:axId val="1569930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36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6994560"/>
        <c:crosses val="autoZero"/>
        <c:auto val="1"/>
        <c:lblAlgn val="ctr"/>
        <c:lblOffset val="100"/>
        <c:noMultiLvlLbl val="0"/>
      </c:catAx>
      <c:valAx>
        <c:axId val="156994560"/>
        <c:scaling>
          <c:orientation val="minMax"/>
          <c:max val="108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Passeggeri (milioni)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.0" sourceLinked="0"/>
        <c:majorTickMark val="out"/>
        <c:minorTickMark val="out"/>
        <c:tickLblPos val="nextTo"/>
        <c:spPr>
          <a:noFill/>
          <a:ln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6993024"/>
        <c:crosses val="autoZero"/>
        <c:crossBetween val="between"/>
        <c:majorUnit val="1200000"/>
        <c:minorUnit val="300000"/>
        <c:dispUnits>
          <c:builtInUnit val="millions"/>
        </c:dispUnits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278" l="0.70000000000000062" r="0.70000000000000062" t="0.75000000000000278" header="0.30000000000000032" footer="0.30000000000000032"/>
    <c:pageSetup paperSize="9" orientation="landscape" horizontalDpi="300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Passeggeri totali</a:t>
            </a:r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view3D>
      <c:rotX val="15"/>
      <c:rotY val="20"/>
      <c:depthPercent val="2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4031714785651794"/>
          <c:y val="0.18785796105383734"/>
          <c:w val="0.82634951881014873"/>
          <c:h val="0.68008478321653087"/>
        </c:manualLayout>
      </c:layout>
      <c:bar3D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numRef>
              <c:f>Comiso!$B$17:$B$25</c:f>
              <c:numCache>
                <c:formatCode>General</c:formatCode>
                <c:ptCount val="9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</c:numCache>
            </c:numRef>
          </c:cat>
          <c:val>
            <c:numRef>
              <c:f>Comiso!$E$17:$E$25</c:f>
              <c:numCache>
                <c:formatCode>#,##0</c:formatCode>
                <c:ptCount val="9"/>
                <c:pt idx="0">
                  <c:v>56854</c:v>
                </c:pt>
                <c:pt idx="1">
                  <c:v>328027</c:v>
                </c:pt>
                <c:pt idx="2">
                  <c:v>372672</c:v>
                </c:pt>
                <c:pt idx="3">
                  <c:v>459225</c:v>
                </c:pt>
                <c:pt idx="4">
                  <c:v>436813</c:v>
                </c:pt>
                <c:pt idx="5">
                  <c:v>423530</c:v>
                </c:pt>
                <c:pt idx="6">
                  <c:v>352515</c:v>
                </c:pt>
                <c:pt idx="7">
                  <c:v>92546</c:v>
                </c:pt>
                <c:pt idx="8">
                  <c:v>201061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32-4DD7-B815-1CD3A275BC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shape val="box"/>
        <c:axId val="157119232"/>
        <c:axId val="157120768"/>
        <c:axId val="0"/>
      </c:bar3DChart>
      <c:dateAx>
        <c:axId val="1571192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186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7120768"/>
        <c:crosses val="autoZero"/>
        <c:auto val="0"/>
        <c:lblOffset val="100"/>
        <c:baseTimeUnit val="days"/>
      </c:dateAx>
      <c:valAx>
        <c:axId val="157120768"/>
        <c:scaling>
          <c:orientation val="minMax"/>
          <c:max val="5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Passeggeri (migliaia)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7119232"/>
        <c:crosses val="autoZero"/>
        <c:crossBetween val="between"/>
        <c:majorUnit val="62500"/>
        <c:minorUnit val="12500"/>
        <c:dispUnits>
          <c:builtInUnit val="thousands"/>
        </c:dispUnits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322" l="0.70000000000000062" r="0.70000000000000062" t="0.75000000000000322" header="0.30000000000000032" footer="0.30000000000000032"/>
    <c:pageSetup paperSize="9" orientation="landscape" horizontalDpi="300" verticalDpi="300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Passeggeri totali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view3D>
      <c:rotX val="15"/>
      <c:rotY val="20"/>
      <c:depthPercent val="25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dLbl>
              <c:idx val="19"/>
              <c:showLegendKey val="0"/>
              <c:showVal val="1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4EB-4466-B9A1-0C337EBD897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Crotone!$B$7:$B$25</c:f>
              <c:numCache>
                <c:formatCode>General</c:formatCode>
                <c:ptCount val="19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</c:numCache>
            </c:numRef>
          </c:cat>
          <c:val>
            <c:numRef>
              <c:f>Crotone!$E$7:$E$25</c:f>
              <c:numCache>
                <c:formatCode>#,##0</c:formatCode>
                <c:ptCount val="19"/>
                <c:pt idx="0">
                  <c:v>88306</c:v>
                </c:pt>
                <c:pt idx="1">
                  <c:v>100752</c:v>
                </c:pt>
                <c:pt idx="2">
                  <c:v>82418</c:v>
                </c:pt>
                <c:pt idx="3">
                  <c:v>104154</c:v>
                </c:pt>
                <c:pt idx="4">
                  <c:v>105991</c:v>
                </c:pt>
                <c:pt idx="5">
                  <c:v>89330</c:v>
                </c:pt>
                <c:pt idx="6">
                  <c:v>51686</c:v>
                </c:pt>
                <c:pt idx="7">
                  <c:v>105040</c:v>
                </c:pt>
                <c:pt idx="8">
                  <c:v>123811</c:v>
                </c:pt>
                <c:pt idx="9">
                  <c:v>153797</c:v>
                </c:pt>
                <c:pt idx="10">
                  <c:v>28923</c:v>
                </c:pt>
                <c:pt idx="11">
                  <c:v>65793</c:v>
                </c:pt>
                <c:pt idx="12">
                  <c:v>280037</c:v>
                </c:pt>
                <c:pt idx="13">
                  <c:v>217136</c:v>
                </c:pt>
                <c:pt idx="14">
                  <c:v>0</c:v>
                </c:pt>
                <c:pt idx="15">
                  <c:v>83797</c:v>
                </c:pt>
                <c:pt idx="16">
                  <c:v>172026</c:v>
                </c:pt>
                <c:pt idx="17">
                  <c:v>54147</c:v>
                </c:pt>
                <c:pt idx="18">
                  <c:v>96935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4EB-4466-B9A1-0C337EBD89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7417856"/>
        <c:axId val="157419392"/>
        <c:axId val="0"/>
      </c:bar3DChart>
      <c:catAx>
        <c:axId val="1574178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3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7419392"/>
        <c:crosses val="autoZero"/>
        <c:auto val="1"/>
        <c:lblAlgn val="ctr"/>
        <c:lblOffset val="100"/>
        <c:noMultiLvlLbl val="0"/>
      </c:catAx>
      <c:valAx>
        <c:axId val="157419392"/>
        <c:scaling>
          <c:orientation val="minMax"/>
          <c:max val="3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Passeggeri (migliaia)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7417856"/>
        <c:crosses val="autoZero"/>
        <c:crossBetween val="between"/>
        <c:majorUnit val="30000"/>
        <c:minorUnit val="10000"/>
        <c:dispUnits>
          <c:builtInUnit val="thousands"/>
        </c:dispUnits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389" l="0.70000000000000062" r="0.70000000000000062" t="0.75000000000000389" header="0.30000000000000032" footer="0.30000000000000032"/>
    <c:pageSetup paperSize="9" orientation="landscape" horizontalDpi="300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Passeggeri totali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view3D>
      <c:rotX val="15"/>
      <c:rotY val="20"/>
      <c:depthPercent val="25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numRef>
              <c:f>Cuneo!$B$7:$B$25</c:f>
              <c:numCache>
                <c:formatCode>General</c:formatCode>
                <c:ptCount val="19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</c:numCache>
            </c:numRef>
          </c:cat>
          <c:val>
            <c:numRef>
              <c:f>Cuneo!$E$7:$E$25</c:f>
              <c:numCache>
                <c:formatCode>#,##0</c:formatCode>
                <c:ptCount val="19"/>
                <c:pt idx="0">
                  <c:v>29632</c:v>
                </c:pt>
                <c:pt idx="1">
                  <c:v>32810</c:v>
                </c:pt>
                <c:pt idx="2">
                  <c:v>8794</c:v>
                </c:pt>
                <c:pt idx="3">
                  <c:v>26225</c:v>
                </c:pt>
                <c:pt idx="4">
                  <c:v>55486</c:v>
                </c:pt>
                <c:pt idx="5">
                  <c:v>79379</c:v>
                </c:pt>
                <c:pt idx="6">
                  <c:v>126175</c:v>
                </c:pt>
                <c:pt idx="7">
                  <c:v>175607</c:v>
                </c:pt>
                <c:pt idx="8">
                  <c:v>221022</c:v>
                </c:pt>
                <c:pt idx="9">
                  <c:v>232226</c:v>
                </c:pt>
                <c:pt idx="10">
                  <c:v>286949</c:v>
                </c:pt>
                <c:pt idx="11">
                  <c:v>233992</c:v>
                </c:pt>
                <c:pt idx="12">
                  <c:v>125862</c:v>
                </c:pt>
                <c:pt idx="13">
                  <c:v>131526</c:v>
                </c:pt>
                <c:pt idx="14">
                  <c:v>117639</c:v>
                </c:pt>
                <c:pt idx="15">
                  <c:v>108710</c:v>
                </c:pt>
                <c:pt idx="16">
                  <c:v>90914</c:v>
                </c:pt>
                <c:pt idx="17">
                  <c:v>52530</c:v>
                </c:pt>
                <c:pt idx="18">
                  <c:v>80408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35-4396-81B8-7BFFBDE900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9588352"/>
        <c:axId val="159589888"/>
        <c:axId val="0"/>
      </c:bar3DChart>
      <c:catAx>
        <c:axId val="1595883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3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9589888"/>
        <c:crosses val="autoZero"/>
        <c:auto val="1"/>
        <c:lblAlgn val="ctr"/>
        <c:lblOffset val="100"/>
        <c:noMultiLvlLbl val="0"/>
      </c:catAx>
      <c:valAx>
        <c:axId val="159589888"/>
        <c:scaling>
          <c:orientation val="minMax"/>
          <c:max val="3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Passeggeri (migliaia)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9588352"/>
        <c:crosses val="autoZero"/>
        <c:crossBetween val="between"/>
        <c:majorUnit val="30000"/>
        <c:minorUnit val="10000"/>
        <c:dispUnits>
          <c:builtInUnit val="thousands"/>
        </c:dispUnits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411" l="0.70000000000000062" r="0.70000000000000062" t="0.75000000000000411" header="0.30000000000000032" footer="0.30000000000000032"/>
    <c:pageSetup paperSize="9" orientation="landscape" horizontalDpi="300" verticalDpi="300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Passeggeri totali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view3D>
      <c:rotX val="15"/>
      <c:rotY val="20"/>
      <c:depthPercent val="25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1"/>
          <c:order val="1"/>
          <c:spPr>
            <a:gradFill rotWithShape="1">
              <a:gsLst>
                <a:gs pos="0">
                  <a:schemeClr val="accent2">
                    <a:shade val="76000"/>
                    <a:shade val="51000"/>
                    <a:satMod val="130000"/>
                  </a:schemeClr>
                </a:gs>
                <a:gs pos="80000">
                  <a:schemeClr val="accent2">
                    <a:shade val="76000"/>
                    <a:shade val="93000"/>
                    <a:satMod val="130000"/>
                  </a:schemeClr>
                </a:gs>
                <a:gs pos="100000">
                  <a:schemeClr val="accent2">
                    <a:shade val="76000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numRef>
              <c:f>Firenze!$B$7:$B$25</c:f>
              <c:numCache>
                <c:formatCode>General</c:formatCode>
                <c:ptCount val="19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</c:numCache>
            </c:numRef>
          </c:cat>
          <c:val>
            <c:numRef>
              <c:f>Firenze!$E$7:$E$25</c:f>
              <c:numCache>
                <c:formatCode>#,##0</c:formatCode>
                <c:ptCount val="19"/>
                <c:pt idx="0">
                  <c:v>1378341</c:v>
                </c:pt>
                <c:pt idx="1">
                  <c:v>1483938</c:v>
                </c:pt>
                <c:pt idx="2">
                  <c:v>1686000</c:v>
                </c:pt>
                <c:pt idx="3">
                  <c:v>1520320</c:v>
                </c:pt>
                <c:pt idx="4">
                  <c:v>1910523</c:v>
                </c:pt>
                <c:pt idx="5">
                  <c:v>1926837</c:v>
                </c:pt>
                <c:pt idx="6">
                  <c:v>1689130</c:v>
                </c:pt>
                <c:pt idx="7">
                  <c:v>1724784</c:v>
                </c:pt>
                <c:pt idx="8">
                  <c:v>1878865</c:v>
                </c:pt>
                <c:pt idx="9">
                  <c:v>1833373</c:v>
                </c:pt>
                <c:pt idx="10">
                  <c:v>1963744</c:v>
                </c:pt>
                <c:pt idx="11">
                  <c:v>2231460</c:v>
                </c:pt>
                <c:pt idx="12">
                  <c:v>2365334</c:v>
                </c:pt>
                <c:pt idx="13">
                  <c:v>2508700</c:v>
                </c:pt>
                <c:pt idx="14">
                  <c:v>2652842</c:v>
                </c:pt>
                <c:pt idx="15">
                  <c:v>2713955</c:v>
                </c:pt>
                <c:pt idx="16">
                  <c:v>2861475</c:v>
                </c:pt>
                <c:pt idx="17">
                  <c:v>665579</c:v>
                </c:pt>
                <c:pt idx="18">
                  <c:v>831275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A8-476F-918F-D989492B0A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9927296"/>
        <c:axId val="159945472"/>
        <c:axId val="0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spPr>
                  <a:gradFill rotWithShape="1">
                    <a:gsLst>
                      <a:gs pos="0">
                        <a:schemeClr val="accent2">
                          <a:tint val="77000"/>
                          <a:shade val="51000"/>
                          <a:satMod val="130000"/>
                        </a:schemeClr>
                      </a:gs>
                      <a:gs pos="80000">
                        <a:schemeClr val="accent2">
                          <a:tint val="77000"/>
                          <a:shade val="93000"/>
                          <a:satMod val="130000"/>
                        </a:schemeClr>
                      </a:gs>
                      <a:gs pos="100000">
                        <a:schemeClr val="accent2">
                          <a:tint val="77000"/>
                          <a:shade val="94000"/>
                          <a:satMod val="135000"/>
                        </a:schemeClr>
                      </a:gs>
                    </a:gsLst>
                    <a:lin ang="16200000" scaled="0"/>
                  </a:gradFill>
                  <a:ln>
                    <a:noFill/>
                  </a:ln>
                  <a:effectLst>
                    <a:outerShdw blurRad="40000" dist="23000" dir="5400000" rotWithShape="0">
                      <a:srgbClr val="000000">
                        <a:alpha val="35000"/>
                      </a:srgbClr>
                    </a:outerShdw>
                  </a:effectLst>
                  <a:scene3d>
                    <a:camera prst="orthographicFront">
                      <a:rot lat="0" lon="0" rev="0"/>
                    </a:camera>
                    <a:lightRig rig="threePt" dir="t">
                      <a:rot lat="0" lon="0" rev="1200000"/>
                    </a:lightRig>
                  </a:scene3d>
                  <a:sp3d>
                    <a:bevelT w="63500" h="25400"/>
                  </a:sp3d>
                </c:spPr>
                <c:invertIfNegative val="0"/>
                <c:dLbls>
                  <c:dLbl>
                    <c:idx val="19"/>
                    <c:showLegendKey val="0"/>
                    <c:showVal val="1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1-B6A8-476F-918F-D989492B0A18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it-IT"/>
                    </a:p>
                  </c:txPr>
                  <c:showLegendKey val="0"/>
                  <c:showVal val="0"/>
                  <c:showCatName val="0"/>
                  <c:showSerName val="0"/>
                  <c:showPercent val="0"/>
                  <c:showBubbleSize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>
                      <c:ext uri="{02D57815-91ED-43cb-92C2-25804820EDAC}">
                        <c15:formulaRef>
                          <c15:sqref>Firenze!$B$6:$B$24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2002</c:v>
                      </c:pt>
                      <c:pt idx="1">
                        <c:v>2003</c:v>
                      </c:pt>
                      <c:pt idx="2">
                        <c:v>2004</c:v>
                      </c:pt>
                      <c:pt idx="3">
                        <c:v>2005</c:v>
                      </c:pt>
                      <c:pt idx="4">
                        <c:v>2006</c:v>
                      </c:pt>
                      <c:pt idx="5">
                        <c:v>2007</c:v>
                      </c:pt>
                      <c:pt idx="6">
                        <c:v>2008</c:v>
                      </c:pt>
                      <c:pt idx="7">
                        <c:v>2009</c:v>
                      </c:pt>
                      <c:pt idx="8">
                        <c:v>2010</c:v>
                      </c:pt>
                      <c:pt idx="9">
                        <c:v>2011</c:v>
                      </c:pt>
                      <c:pt idx="10">
                        <c:v>2012</c:v>
                      </c:pt>
                      <c:pt idx="11">
                        <c:v>2013</c:v>
                      </c:pt>
                      <c:pt idx="12">
                        <c:v>2014</c:v>
                      </c:pt>
                      <c:pt idx="13">
                        <c:v>2015</c:v>
                      </c:pt>
                      <c:pt idx="14">
                        <c:v>2016</c:v>
                      </c:pt>
                      <c:pt idx="15">
                        <c:v>2017</c:v>
                      </c:pt>
                      <c:pt idx="16">
                        <c:v>2018</c:v>
                      </c:pt>
                      <c:pt idx="17">
                        <c:v>2019</c:v>
                      </c:pt>
                      <c:pt idx="18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Firenze!$B$6:$B$24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2002</c:v>
                      </c:pt>
                      <c:pt idx="1">
                        <c:v>2003</c:v>
                      </c:pt>
                      <c:pt idx="2">
                        <c:v>2004</c:v>
                      </c:pt>
                      <c:pt idx="3">
                        <c:v>2005</c:v>
                      </c:pt>
                      <c:pt idx="4">
                        <c:v>2006</c:v>
                      </c:pt>
                      <c:pt idx="5">
                        <c:v>2007</c:v>
                      </c:pt>
                      <c:pt idx="6">
                        <c:v>2008</c:v>
                      </c:pt>
                      <c:pt idx="7">
                        <c:v>2009</c:v>
                      </c:pt>
                      <c:pt idx="8">
                        <c:v>2010</c:v>
                      </c:pt>
                      <c:pt idx="9">
                        <c:v>2011</c:v>
                      </c:pt>
                      <c:pt idx="10">
                        <c:v>2012</c:v>
                      </c:pt>
                      <c:pt idx="11">
                        <c:v>2013</c:v>
                      </c:pt>
                      <c:pt idx="12">
                        <c:v>2014</c:v>
                      </c:pt>
                      <c:pt idx="13">
                        <c:v>2015</c:v>
                      </c:pt>
                      <c:pt idx="14">
                        <c:v>2016</c:v>
                      </c:pt>
                      <c:pt idx="15">
                        <c:v>2017</c:v>
                      </c:pt>
                      <c:pt idx="16">
                        <c:v>2018</c:v>
                      </c:pt>
                      <c:pt idx="17">
                        <c:v>2019</c:v>
                      </c:pt>
                      <c:pt idx="18">
                        <c:v>2020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B6A8-476F-918F-D989492B0A18}"/>
                  </c:ext>
                </c:extLst>
              </c15:ser>
            </c15:filteredBarSeries>
          </c:ext>
        </c:extLst>
      </c:bar3DChart>
      <c:catAx>
        <c:axId val="1599272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3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9945472"/>
        <c:crosses val="autoZero"/>
        <c:auto val="1"/>
        <c:lblAlgn val="ctr"/>
        <c:lblOffset val="100"/>
        <c:noMultiLvlLbl val="0"/>
      </c:catAx>
      <c:valAx>
        <c:axId val="159945472"/>
        <c:scaling>
          <c:orientation val="minMax"/>
          <c:max val="30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Passeggeri (milioni)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.0" sourceLinked="0"/>
        <c:majorTickMark val="out"/>
        <c:minorTickMark val="out"/>
        <c:tickLblPos val="nextTo"/>
        <c:spPr>
          <a:noFill/>
          <a:ln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9927296"/>
        <c:crosses val="autoZero"/>
        <c:crossBetween val="between"/>
        <c:majorUnit val="375000"/>
        <c:minorUnit val="125000"/>
        <c:dispUnits>
          <c:builtInUnit val="millions"/>
        </c:dispUnits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366" l="0.70000000000000062" r="0.70000000000000062" t="0.75000000000000366" header="0.30000000000000032" footer="0.30000000000000032"/>
    <c:pageSetup paperSize="9" orientation="landscape" horizontalDpi="300" verticalDpi="30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Passeggeri totali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view3D>
      <c:rotX val="15"/>
      <c:rotY val="20"/>
      <c:depthPercent val="25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dLbl>
              <c:idx val="19"/>
              <c:showLegendKey val="0"/>
              <c:showVal val="1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9BD-4203-986E-6691006D74E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Foggia!$B$7:$B$25</c:f>
              <c:numCache>
                <c:formatCode>General</c:formatCode>
                <c:ptCount val="19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</c:numCache>
            </c:numRef>
          </c:cat>
          <c:val>
            <c:numRef>
              <c:f>Foggia!$E$7:$E$25</c:f>
              <c:numCache>
                <c:formatCode>#,##0</c:formatCode>
                <c:ptCount val="19"/>
                <c:pt idx="0">
                  <c:v>7784</c:v>
                </c:pt>
                <c:pt idx="1">
                  <c:v>7858</c:v>
                </c:pt>
                <c:pt idx="2">
                  <c:v>6228</c:v>
                </c:pt>
                <c:pt idx="3">
                  <c:v>6714</c:v>
                </c:pt>
                <c:pt idx="4">
                  <c:v>7726</c:v>
                </c:pt>
                <c:pt idx="5">
                  <c:v>29231</c:v>
                </c:pt>
                <c:pt idx="6">
                  <c:v>67518</c:v>
                </c:pt>
                <c:pt idx="7">
                  <c:v>70061</c:v>
                </c:pt>
                <c:pt idx="8">
                  <c:v>61451</c:v>
                </c:pt>
                <c:pt idx="9">
                  <c:v>6730</c:v>
                </c:pt>
                <c:pt idx="10">
                  <c:v>5600</c:v>
                </c:pt>
                <c:pt idx="11">
                  <c:v>5351</c:v>
                </c:pt>
                <c:pt idx="12">
                  <c:v>1510</c:v>
                </c:pt>
                <c:pt idx="13">
                  <c:v>75</c:v>
                </c:pt>
                <c:pt idx="14">
                  <c:v>160</c:v>
                </c:pt>
                <c:pt idx="15">
                  <c:v>69</c:v>
                </c:pt>
                <c:pt idx="16">
                  <c:v>54</c:v>
                </c:pt>
                <c:pt idx="17">
                  <c:v>0</c:v>
                </c:pt>
                <c:pt idx="18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9BD-4203-986E-6691006D74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9984256"/>
        <c:axId val="160018816"/>
        <c:axId val="0"/>
      </c:bar3DChart>
      <c:catAx>
        <c:axId val="1599842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3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0018816"/>
        <c:crosses val="autoZero"/>
        <c:auto val="1"/>
        <c:lblAlgn val="ctr"/>
        <c:lblOffset val="100"/>
        <c:noMultiLvlLbl val="0"/>
      </c:catAx>
      <c:valAx>
        <c:axId val="160018816"/>
        <c:scaling>
          <c:orientation val="minMax"/>
          <c:max val="72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Passeggeri (migliaia)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.0" sourceLinked="0"/>
        <c:majorTickMark val="out"/>
        <c:minorTickMark val="out"/>
        <c:tickLblPos val="nextTo"/>
        <c:spPr>
          <a:noFill/>
          <a:ln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9984256"/>
        <c:crosses val="autoZero"/>
        <c:crossBetween val="between"/>
        <c:majorUnit val="8000"/>
        <c:minorUnit val="2000"/>
        <c:dispUnits>
          <c:builtInUnit val="thousands"/>
        </c:dispUnits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3" l="0.70000000000000062" r="0.70000000000000062" t="0.750000000000003" header="0.30000000000000032" footer="0.30000000000000032"/>
    <c:pageSetup paperSize="9" orientation="landscape" horizontalDpi="300" verticalDpi="30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Passeggeri totali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view3D>
      <c:rotX val="15"/>
      <c:rotY val="20"/>
      <c:depthPercent val="25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numRef>
              <c:f>Forlì!$B$7:$B$25</c:f>
              <c:numCache>
                <c:formatCode>General</c:formatCode>
                <c:ptCount val="19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</c:numCache>
            </c:numRef>
          </c:cat>
          <c:val>
            <c:numRef>
              <c:f>Forlì!$E$7:$E$25</c:f>
              <c:numCache>
                <c:formatCode>#,##0</c:formatCode>
                <c:ptCount val="19"/>
                <c:pt idx="0">
                  <c:v>349932</c:v>
                </c:pt>
                <c:pt idx="1">
                  <c:v>808031</c:v>
                </c:pt>
                <c:pt idx="2">
                  <c:v>567059</c:v>
                </c:pt>
                <c:pt idx="3">
                  <c:v>620309</c:v>
                </c:pt>
                <c:pt idx="4">
                  <c:v>712394</c:v>
                </c:pt>
                <c:pt idx="5">
                  <c:v>772078</c:v>
                </c:pt>
                <c:pt idx="6">
                  <c:v>528288</c:v>
                </c:pt>
                <c:pt idx="7">
                  <c:v>639853</c:v>
                </c:pt>
                <c:pt idx="8">
                  <c:v>344314</c:v>
                </c:pt>
                <c:pt idx="9">
                  <c:v>261464</c:v>
                </c:pt>
                <c:pt idx="10">
                  <c:v>39781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27</c:v>
                </c:pt>
                <c:pt idx="17">
                  <c:v>204</c:v>
                </c:pt>
                <c:pt idx="18">
                  <c:v>30157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B3-4F31-AB23-6865E09968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0106368"/>
        <c:axId val="160107904"/>
        <c:axId val="0"/>
      </c:bar3DChart>
      <c:catAx>
        <c:axId val="1601063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3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0107904"/>
        <c:crosses val="autoZero"/>
        <c:auto val="1"/>
        <c:lblAlgn val="ctr"/>
        <c:lblOffset val="100"/>
        <c:noMultiLvlLbl val="0"/>
      </c:catAx>
      <c:valAx>
        <c:axId val="160107904"/>
        <c:scaling>
          <c:orientation val="minMax"/>
          <c:max val="9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Passeggeri (migliaia)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0106368"/>
        <c:crosses val="autoZero"/>
        <c:crossBetween val="between"/>
        <c:majorUnit val="100000"/>
        <c:minorUnit val="25000"/>
        <c:dispUnits>
          <c:builtInUnit val="thousands"/>
        </c:dispUnits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411" l="0.70000000000000062" r="0.70000000000000062" t="0.75000000000000411" header="0.30000000000000032" footer="0.30000000000000032"/>
    <c:pageSetup paperSize="9" orientation="landscape" horizontalDpi="300" verticalDpi="300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Passeggeri totali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view3D>
      <c:rotX val="15"/>
      <c:rotY val="20"/>
      <c:depthPercent val="25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dLbl>
              <c:idx val="19"/>
              <c:showLegendKey val="0"/>
              <c:showVal val="1"/>
              <c:showCatName val="0"/>
              <c:showSerName val="1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7A3-423F-96FF-0754F39669B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Genova!$B$7:$B$25</c:f>
              <c:numCache>
                <c:formatCode>General</c:formatCode>
                <c:ptCount val="19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</c:numCache>
            </c:numRef>
          </c:cat>
          <c:val>
            <c:numRef>
              <c:f>Genova!$E$7:$E$25</c:f>
              <c:numCache>
                <c:formatCode>#,##0</c:formatCode>
                <c:ptCount val="19"/>
                <c:pt idx="0">
                  <c:v>1024987</c:v>
                </c:pt>
                <c:pt idx="1">
                  <c:v>1041000</c:v>
                </c:pt>
                <c:pt idx="2">
                  <c:v>1002980</c:v>
                </c:pt>
                <c:pt idx="3">
                  <c:v>1070459</c:v>
                </c:pt>
                <c:pt idx="4">
                  <c:v>1105802</c:v>
                </c:pt>
                <c:pt idx="5">
                  <c:v>1170163</c:v>
                </c:pt>
                <c:pt idx="6">
                  <c:v>1119350</c:v>
                </c:pt>
                <c:pt idx="7">
                  <c:v>1272048</c:v>
                </c:pt>
                <c:pt idx="8">
                  <c:v>1393871</c:v>
                </c:pt>
                <c:pt idx="9">
                  <c:v>1369335</c:v>
                </c:pt>
                <c:pt idx="10">
                  <c:v>1294370</c:v>
                </c:pt>
                <c:pt idx="11">
                  <c:v>1259078</c:v>
                </c:pt>
                <c:pt idx="12">
                  <c:v>1353623</c:v>
                </c:pt>
                <c:pt idx="13">
                  <c:v>1261669</c:v>
                </c:pt>
                <c:pt idx="14">
                  <c:v>1241502</c:v>
                </c:pt>
                <c:pt idx="15">
                  <c:v>1448718</c:v>
                </c:pt>
                <c:pt idx="16">
                  <c:v>1536739</c:v>
                </c:pt>
                <c:pt idx="17">
                  <c:v>397588</c:v>
                </c:pt>
                <c:pt idx="18">
                  <c:v>616993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97A3-423F-96FF-0754F39669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0245248"/>
        <c:axId val="160246784"/>
        <c:axId val="0"/>
      </c:bar3DChart>
      <c:catAx>
        <c:axId val="1602452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3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0246784"/>
        <c:crosses val="autoZero"/>
        <c:auto val="1"/>
        <c:lblAlgn val="ctr"/>
        <c:lblOffset val="100"/>
        <c:noMultiLvlLbl val="0"/>
      </c:catAx>
      <c:valAx>
        <c:axId val="160246784"/>
        <c:scaling>
          <c:orientation val="minMax"/>
          <c:max val="16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Passeggeri (milioni)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.0" sourceLinked="0"/>
        <c:majorTickMark val="out"/>
        <c:minorTickMark val="out"/>
        <c:tickLblPos val="nextTo"/>
        <c:spPr>
          <a:noFill/>
          <a:ln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0245248"/>
        <c:crosses val="autoZero"/>
        <c:crossBetween val="between"/>
        <c:majorUnit val="200000"/>
        <c:minorUnit val="50000"/>
        <c:dispUnits>
          <c:builtInUnit val="millions"/>
        </c:dispUnits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366" l="0.70000000000000062" r="0.70000000000000062" t="0.75000000000000366" header="0.30000000000000032" footer="0.30000000000000032"/>
    <c:pageSetup paperSize="9" orientation="landscape" horizontalDpi="300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Passeggeri totali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view3D>
      <c:rotX val="15"/>
      <c:rotY val="20"/>
      <c:depthPercent val="25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dLbl>
              <c:idx val="19"/>
              <c:showLegendKey val="0"/>
              <c:showVal val="1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940-48E7-BBC0-EF5C0CD69A6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Alghero!$B$7:$B$25</c:f>
              <c:numCache>
                <c:formatCode>General</c:formatCode>
                <c:ptCount val="19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</c:numCache>
            </c:numRef>
          </c:cat>
          <c:val>
            <c:numRef>
              <c:f>Alghero!$E$7:$E$25</c:f>
              <c:numCache>
                <c:formatCode>#,##0</c:formatCode>
                <c:ptCount val="19"/>
                <c:pt idx="0">
                  <c:v>888991</c:v>
                </c:pt>
                <c:pt idx="1">
                  <c:v>991633</c:v>
                </c:pt>
                <c:pt idx="2">
                  <c:v>1072595</c:v>
                </c:pt>
                <c:pt idx="3">
                  <c:v>1068040</c:v>
                </c:pt>
                <c:pt idx="4">
                  <c:v>1302871</c:v>
                </c:pt>
                <c:pt idx="5">
                  <c:v>1383296</c:v>
                </c:pt>
                <c:pt idx="6">
                  <c:v>1504142</c:v>
                </c:pt>
                <c:pt idx="7">
                  <c:v>1385567</c:v>
                </c:pt>
                <c:pt idx="8">
                  <c:v>1511723</c:v>
                </c:pt>
                <c:pt idx="9">
                  <c:v>1512954</c:v>
                </c:pt>
                <c:pt idx="10">
                  <c:v>1549443</c:v>
                </c:pt>
                <c:pt idx="11">
                  <c:v>1635594</c:v>
                </c:pt>
                <c:pt idx="12">
                  <c:v>1676512</c:v>
                </c:pt>
                <c:pt idx="13">
                  <c:v>1343380</c:v>
                </c:pt>
                <c:pt idx="14">
                  <c:v>1318658</c:v>
                </c:pt>
                <c:pt idx="15">
                  <c:v>1354654</c:v>
                </c:pt>
                <c:pt idx="16">
                  <c:v>1386090</c:v>
                </c:pt>
                <c:pt idx="17">
                  <c:v>535663</c:v>
                </c:pt>
                <c:pt idx="18">
                  <c:v>906907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40-48E7-BBC0-EF5C0CD69A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1874176"/>
        <c:axId val="151908736"/>
        <c:axId val="0"/>
      </c:bar3DChart>
      <c:catAx>
        <c:axId val="15187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3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1908736"/>
        <c:crosses val="autoZero"/>
        <c:auto val="1"/>
        <c:lblAlgn val="ctr"/>
        <c:lblOffset val="100"/>
        <c:noMultiLvlLbl val="0"/>
      </c:catAx>
      <c:valAx>
        <c:axId val="151908736"/>
        <c:scaling>
          <c:orientation val="minMax"/>
          <c:max val="18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Passeggeri (milioni)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.0" sourceLinked="0"/>
        <c:majorTickMark val="out"/>
        <c:minorTickMark val="out"/>
        <c:tickLblPos val="nextTo"/>
        <c:spPr>
          <a:noFill/>
          <a:ln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1874176"/>
        <c:crosses val="autoZero"/>
        <c:crossBetween val="between"/>
        <c:majorUnit val="200000"/>
        <c:minorUnit val="50000"/>
        <c:dispUnits>
          <c:builtInUnit val="millions"/>
        </c:dispUnits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389" l="0.70000000000000062" r="0.70000000000000062" t="0.75000000000000389" header="0.30000000000000032" footer="0.30000000000000032"/>
    <c:pageSetup paperSize="9" orientation="landscape" horizontalDpi="300" verticalDpi="3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Passeggeri totali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view3D>
      <c:rotX val="15"/>
      <c:rotY val="20"/>
      <c:depthPercent val="25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dLbl>
              <c:idx val="19"/>
              <c:showLegendKey val="0"/>
              <c:showVal val="1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642-4DAF-A526-6F79F24AD9D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Grosseto!$B$7:$B$25</c:f>
              <c:numCache>
                <c:formatCode>General</c:formatCode>
                <c:ptCount val="19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</c:numCache>
            </c:numRef>
          </c:cat>
          <c:val>
            <c:numRef>
              <c:f>Grosseto!$E$7:$E$25</c:f>
              <c:numCache>
                <c:formatCode>#,##0</c:formatCode>
                <c:ptCount val="19"/>
                <c:pt idx="0">
                  <c:v>1635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1724</c:v>
                </c:pt>
                <c:pt idx="5">
                  <c:v>5627</c:v>
                </c:pt>
                <c:pt idx="6">
                  <c:v>4936</c:v>
                </c:pt>
                <c:pt idx="7">
                  <c:v>8364</c:v>
                </c:pt>
                <c:pt idx="8">
                  <c:v>4258</c:v>
                </c:pt>
                <c:pt idx="9">
                  <c:v>3710</c:v>
                </c:pt>
                <c:pt idx="10">
                  <c:v>4639</c:v>
                </c:pt>
                <c:pt idx="11">
                  <c:v>3908</c:v>
                </c:pt>
                <c:pt idx="12">
                  <c:v>2329</c:v>
                </c:pt>
                <c:pt idx="13">
                  <c:v>2172</c:v>
                </c:pt>
                <c:pt idx="14">
                  <c:v>9899</c:v>
                </c:pt>
                <c:pt idx="15">
                  <c:v>9704</c:v>
                </c:pt>
                <c:pt idx="16">
                  <c:v>2120</c:v>
                </c:pt>
                <c:pt idx="17">
                  <c:v>2106</c:v>
                </c:pt>
                <c:pt idx="18">
                  <c:v>2534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642-4DAF-A526-6F79F24AD9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0215808"/>
        <c:axId val="160217344"/>
        <c:axId val="0"/>
      </c:bar3DChart>
      <c:catAx>
        <c:axId val="1602158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3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0217344"/>
        <c:crosses val="autoZero"/>
        <c:auto val="1"/>
        <c:lblAlgn val="ctr"/>
        <c:lblOffset val="100"/>
        <c:noMultiLvlLbl val="0"/>
      </c:catAx>
      <c:valAx>
        <c:axId val="160217344"/>
        <c:scaling>
          <c:orientation val="minMax"/>
          <c:max val="1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Passeggeri (migliaia)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.0" sourceLinked="0"/>
        <c:majorTickMark val="out"/>
        <c:minorTickMark val="out"/>
        <c:tickLblPos val="nextTo"/>
        <c:spPr>
          <a:noFill/>
          <a:ln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0215808"/>
        <c:crosses val="autoZero"/>
        <c:crossBetween val="between"/>
        <c:majorUnit val="1250"/>
        <c:minorUnit val="250"/>
        <c:dispUnits>
          <c:builtInUnit val="thousands"/>
        </c:dispUnits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3" l="0.70000000000000062" r="0.70000000000000062" t="0.750000000000003" header="0.30000000000000032" footer="0.30000000000000032"/>
    <c:pageSetup paperSize="9" orientation="landscape" horizontalDpi="300" verticalDpi="300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Passeggeri totali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view3D>
      <c:rotX val="15"/>
      <c:rotY val="20"/>
      <c:depthPercent val="25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dLbl>
              <c:idx val="19"/>
              <c:showLegendKey val="0"/>
              <c:showVal val="1"/>
              <c:showCatName val="0"/>
              <c:showSerName val="1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22D-4147-813B-7C8DCC44C61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Lamezia!$B$7:$B$25</c:f>
              <c:numCache>
                <c:formatCode>General</c:formatCode>
                <c:ptCount val="19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</c:numCache>
            </c:numRef>
          </c:cat>
          <c:val>
            <c:numRef>
              <c:f>Lamezia!$E$7:$E$25</c:f>
              <c:numCache>
                <c:formatCode>#,##0</c:formatCode>
                <c:ptCount val="19"/>
                <c:pt idx="0">
                  <c:v>1110061</c:v>
                </c:pt>
                <c:pt idx="1">
                  <c:v>1265153</c:v>
                </c:pt>
                <c:pt idx="2">
                  <c:v>1155120</c:v>
                </c:pt>
                <c:pt idx="3">
                  <c:v>1341936</c:v>
                </c:pt>
                <c:pt idx="4">
                  <c:v>1446581</c:v>
                </c:pt>
                <c:pt idx="5">
                  <c:v>1495421</c:v>
                </c:pt>
                <c:pt idx="6">
                  <c:v>1631556</c:v>
                </c:pt>
                <c:pt idx="7">
                  <c:v>1906224</c:v>
                </c:pt>
                <c:pt idx="8">
                  <c:v>2281929</c:v>
                </c:pt>
                <c:pt idx="9">
                  <c:v>2200013</c:v>
                </c:pt>
                <c:pt idx="10">
                  <c:v>2172181</c:v>
                </c:pt>
                <c:pt idx="11">
                  <c:v>2414277</c:v>
                </c:pt>
                <c:pt idx="12">
                  <c:v>2332126</c:v>
                </c:pt>
                <c:pt idx="13">
                  <c:v>2514078</c:v>
                </c:pt>
                <c:pt idx="14">
                  <c:v>2539233</c:v>
                </c:pt>
                <c:pt idx="15">
                  <c:v>2746399</c:v>
                </c:pt>
                <c:pt idx="16">
                  <c:v>3117830</c:v>
                </c:pt>
                <c:pt idx="17">
                  <c:v>969535</c:v>
                </c:pt>
                <c:pt idx="18">
                  <c:v>1719092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422D-4147-813B-7C8DCC44C6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5615616"/>
        <c:axId val="155617152"/>
        <c:axId val="0"/>
      </c:bar3DChart>
      <c:catAx>
        <c:axId val="1556156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3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5617152"/>
        <c:crosses val="autoZero"/>
        <c:auto val="1"/>
        <c:lblAlgn val="ctr"/>
        <c:lblOffset val="100"/>
        <c:noMultiLvlLbl val="0"/>
      </c:catAx>
      <c:valAx>
        <c:axId val="155617152"/>
        <c:scaling>
          <c:orientation val="minMax"/>
          <c:max val="32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Passeggeri (milioni)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.0" sourceLinked="0"/>
        <c:majorTickMark val="out"/>
        <c:minorTickMark val="out"/>
        <c:tickLblPos val="nextTo"/>
        <c:spPr>
          <a:noFill/>
          <a:ln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5615616"/>
        <c:crosses val="autoZero"/>
        <c:crossBetween val="between"/>
        <c:majorUnit val="400000"/>
        <c:minorUnit val="80000"/>
        <c:dispUnits>
          <c:builtInUnit val="millions"/>
        </c:dispUnits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366" l="0.70000000000000062" r="0.70000000000000062" t="0.75000000000000366" header="0.30000000000000032" footer="0.30000000000000032"/>
    <c:pageSetup paperSize="9" orientation="landscape" horizontalDpi="300" verticalDpi="300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Passeggeri totali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view3D>
      <c:rotX val="15"/>
      <c:rotY val="20"/>
      <c:depthPercent val="25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numRef>
              <c:f>Lampedusa!$B$7:$B$25</c:f>
              <c:numCache>
                <c:formatCode>General</c:formatCode>
                <c:ptCount val="19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</c:numCache>
            </c:numRef>
          </c:cat>
          <c:val>
            <c:numRef>
              <c:f>Lampedusa!$E$7:$E$25</c:f>
              <c:numCache>
                <c:formatCode>#,##0</c:formatCode>
                <c:ptCount val="19"/>
                <c:pt idx="0">
                  <c:v>169708</c:v>
                </c:pt>
                <c:pt idx="1">
                  <c:v>188445</c:v>
                </c:pt>
                <c:pt idx="2">
                  <c:v>205903</c:v>
                </c:pt>
                <c:pt idx="3">
                  <c:v>196604</c:v>
                </c:pt>
                <c:pt idx="4">
                  <c:v>188708</c:v>
                </c:pt>
                <c:pt idx="5">
                  <c:v>208567</c:v>
                </c:pt>
                <c:pt idx="6">
                  <c:v>187952</c:v>
                </c:pt>
                <c:pt idx="7">
                  <c:v>192306</c:v>
                </c:pt>
                <c:pt idx="8">
                  <c:v>185503</c:v>
                </c:pt>
                <c:pt idx="9">
                  <c:v>170274</c:v>
                </c:pt>
                <c:pt idx="10">
                  <c:v>203389</c:v>
                </c:pt>
                <c:pt idx="11">
                  <c:v>177747</c:v>
                </c:pt>
                <c:pt idx="12">
                  <c:v>184803</c:v>
                </c:pt>
                <c:pt idx="13">
                  <c:v>225796</c:v>
                </c:pt>
                <c:pt idx="14">
                  <c:v>254983</c:v>
                </c:pt>
                <c:pt idx="15">
                  <c:v>269131</c:v>
                </c:pt>
                <c:pt idx="16">
                  <c:v>274929</c:v>
                </c:pt>
                <c:pt idx="17">
                  <c:v>175655</c:v>
                </c:pt>
                <c:pt idx="18">
                  <c:v>283731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AB-46EC-8DB2-9447C990E6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2602368"/>
        <c:axId val="162612352"/>
        <c:axId val="0"/>
      </c:bar3DChart>
      <c:catAx>
        <c:axId val="1626023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3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2612352"/>
        <c:crosses val="autoZero"/>
        <c:auto val="1"/>
        <c:lblAlgn val="ctr"/>
        <c:lblOffset val="100"/>
        <c:noMultiLvlLbl val="0"/>
      </c:catAx>
      <c:valAx>
        <c:axId val="162612352"/>
        <c:scaling>
          <c:orientation val="minMax"/>
          <c:max val="3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Passeggeri (migliaia)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2602368"/>
        <c:crosses val="autoZero"/>
        <c:crossBetween val="between"/>
        <c:majorUnit val="30000"/>
        <c:minorUnit val="10000"/>
        <c:dispUnits>
          <c:builtInUnit val="thousands"/>
        </c:dispUnits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411" l="0.70000000000000062" r="0.70000000000000062" t="0.75000000000000411" header="0.30000000000000032" footer="0.30000000000000032"/>
    <c:pageSetup paperSize="9" orientation="landscape" horizontalDpi="300" verticalDpi="300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Passeggeri totali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view3D>
      <c:rotX val="15"/>
      <c:rotY val="20"/>
      <c:depthPercent val="25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dLbl>
              <c:idx val="19"/>
              <c:showLegendKey val="0"/>
              <c:showVal val="1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54B-44E5-8315-30C5DB6958B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'Marina di Campo'!$B$7:$B$25</c:f>
              <c:numCache>
                <c:formatCode>General</c:formatCode>
                <c:ptCount val="19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</c:numCache>
            </c:numRef>
          </c:cat>
          <c:val>
            <c:numRef>
              <c:f>'Marina di Campo'!$E$7:$E$25</c:f>
              <c:numCache>
                <c:formatCode>#,##0</c:formatCode>
                <c:ptCount val="19"/>
                <c:pt idx="0">
                  <c:v>8372</c:v>
                </c:pt>
                <c:pt idx="1">
                  <c:v>11967</c:v>
                </c:pt>
                <c:pt idx="2">
                  <c:v>13495</c:v>
                </c:pt>
                <c:pt idx="3">
                  <c:v>12804</c:v>
                </c:pt>
                <c:pt idx="4">
                  <c:v>12397</c:v>
                </c:pt>
                <c:pt idx="5">
                  <c:v>10360</c:v>
                </c:pt>
                <c:pt idx="6">
                  <c:v>9212</c:v>
                </c:pt>
                <c:pt idx="7">
                  <c:v>9112</c:v>
                </c:pt>
                <c:pt idx="8">
                  <c:v>11760</c:v>
                </c:pt>
                <c:pt idx="9">
                  <c:v>13494</c:v>
                </c:pt>
                <c:pt idx="10">
                  <c:v>13475</c:v>
                </c:pt>
                <c:pt idx="11">
                  <c:v>15508</c:v>
                </c:pt>
                <c:pt idx="12">
                  <c:v>17009</c:v>
                </c:pt>
                <c:pt idx="13">
                  <c:v>9548</c:v>
                </c:pt>
                <c:pt idx="14">
                  <c:v>9385</c:v>
                </c:pt>
                <c:pt idx="15">
                  <c:v>1026</c:v>
                </c:pt>
                <c:pt idx="16">
                  <c:v>2189</c:v>
                </c:pt>
                <c:pt idx="17">
                  <c:v>2205</c:v>
                </c:pt>
                <c:pt idx="18">
                  <c:v>3879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54B-44E5-8315-30C5DB6958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2663424"/>
        <c:axId val="162702080"/>
        <c:axId val="0"/>
      </c:bar3DChart>
      <c:catAx>
        <c:axId val="1626634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3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2702080"/>
        <c:crosses val="autoZero"/>
        <c:auto val="1"/>
        <c:lblAlgn val="ctr"/>
        <c:lblOffset val="100"/>
        <c:noMultiLvlLbl val="0"/>
      </c:catAx>
      <c:valAx>
        <c:axId val="162702080"/>
        <c:scaling>
          <c:orientation val="minMax"/>
          <c:max val="18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Passeggeri (migliaia)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.0" sourceLinked="0"/>
        <c:majorTickMark val="out"/>
        <c:minorTickMark val="out"/>
        <c:tickLblPos val="nextTo"/>
        <c:spPr>
          <a:noFill/>
          <a:ln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2663424"/>
        <c:crosses val="autoZero"/>
        <c:crossBetween val="between"/>
        <c:majorUnit val="3000"/>
        <c:minorUnit val="600"/>
        <c:dispUnits>
          <c:builtInUnit val="thousands"/>
        </c:dispUnits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3" l="0.70000000000000062" r="0.70000000000000062" t="0.750000000000003" header="0.30000000000000032" footer="0.30000000000000032"/>
    <c:pageSetup paperSize="9" orientation="landscape" horizontalDpi="300" verticalDpi="300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Passeggeri totali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view3D>
      <c:rotX val="15"/>
      <c:rotY val="20"/>
      <c:depthPercent val="25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dLbl>
              <c:idx val="19"/>
              <c:showLegendKey val="0"/>
              <c:showVal val="1"/>
              <c:showCatName val="0"/>
              <c:showSerName val="1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9C0-4C22-A3A7-DB3FE62BBAF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Milano_Linate!$B$7:$B$25</c:f>
              <c:numCache>
                <c:formatCode>General</c:formatCode>
                <c:ptCount val="19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</c:numCache>
            </c:numRef>
          </c:cat>
          <c:val>
            <c:numRef>
              <c:f>Milano_Linate!$E$7:$E$25</c:f>
              <c:numCache>
                <c:formatCode>#,##0</c:formatCode>
                <c:ptCount val="19"/>
                <c:pt idx="0">
                  <c:v>8755971</c:v>
                </c:pt>
                <c:pt idx="1">
                  <c:v>8944991</c:v>
                </c:pt>
                <c:pt idx="2">
                  <c:v>9085999</c:v>
                </c:pt>
                <c:pt idx="3">
                  <c:v>9693156</c:v>
                </c:pt>
                <c:pt idx="4">
                  <c:v>9924558</c:v>
                </c:pt>
                <c:pt idx="5">
                  <c:v>9264561</c:v>
                </c:pt>
                <c:pt idx="6">
                  <c:v>8293839</c:v>
                </c:pt>
                <c:pt idx="7">
                  <c:v>8295436</c:v>
                </c:pt>
                <c:pt idx="8">
                  <c:v>9061749</c:v>
                </c:pt>
                <c:pt idx="9">
                  <c:v>9175619</c:v>
                </c:pt>
                <c:pt idx="10">
                  <c:v>8983694</c:v>
                </c:pt>
                <c:pt idx="11">
                  <c:v>8984285</c:v>
                </c:pt>
                <c:pt idx="12">
                  <c:v>9638763</c:v>
                </c:pt>
                <c:pt idx="13">
                  <c:v>9636221</c:v>
                </c:pt>
                <c:pt idx="14">
                  <c:v>9503065</c:v>
                </c:pt>
                <c:pt idx="15">
                  <c:v>9187120</c:v>
                </c:pt>
                <c:pt idx="16">
                  <c:v>6559068</c:v>
                </c:pt>
                <c:pt idx="17">
                  <c:v>2267051</c:v>
                </c:pt>
                <c:pt idx="18">
                  <c:v>4336843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39C0-4C22-A3A7-DB3FE62BBA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2564736"/>
        <c:axId val="162578816"/>
        <c:axId val="0"/>
      </c:bar3DChart>
      <c:catAx>
        <c:axId val="1625647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3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2578816"/>
        <c:crosses val="autoZero"/>
        <c:auto val="1"/>
        <c:lblAlgn val="ctr"/>
        <c:lblOffset val="100"/>
        <c:noMultiLvlLbl val="0"/>
      </c:catAx>
      <c:valAx>
        <c:axId val="162578816"/>
        <c:scaling>
          <c:orientation val="minMax"/>
          <c:max val="100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Passeggeri (milioni)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.0" sourceLinked="0"/>
        <c:majorTickMark val="out"/>
        <c:minorTickMark val="out"/>
        <c:tickLblPos val="nextTo"/>
        <c:spPr>
          <a:noFill/>
          <a:ln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2564736"/>
        <c:crosses val="autoZero"/>
        <c:crossBetween val="between"/>
        <c:majorUnit val="1250000"/>
        <c:minorUnit val="250000"/>
        <c:dispUnits>
          <c:builtInUnit val="millions"/>
        </c:dispUnits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366" l="0.70000000000000062" r="0.70000000000000062" t="0.75000000000000366" header="0.30000000000000032" footer="0.30000000000000032"/>
    <c:pageSetup paperSize="9" orientation="landscape" horizontalDpi="300" verticalDpi="300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Passeggeri totali</a:t>
            </a:r>
          </a:p>
        </c:rich>
      </c:tx>
      <c:layout>
        <c:manualLayout>
          <c:xMode val="edge"/>
          <c:yMode val="edge"/>
          <c:x val="0.35575158730158735"/>
          <c:y val="1.959876543209876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view3D>
      <c:rotX val="15"/>
      <c:rotY val="10"/>
      <c:depthPercent val="25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2538531746031745"/>
          <c:y val="0.14224459876543233"/>
          <c:w val="0.8443765873015876"/>
          <c:h val="0.62684661835748889"/>
        </c:manualLayout>
      </c:layout>
      <c:bar3D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dLbl>
              <c:idx val="19"/>
              <c:showLegendKey val="0"/>
              <c:showVal val="1"/>
              <c:showCatName val="0"/>
              <c:showSerName val="1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108-4C10-BBF4-169FDE15117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'Milano MXP'!$B$7:$B$25</c:f>
              <c:numCache>
                <c:formatCode>General</c:formatCode>
                <c:ptCount val="19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</c:numCache>
            </c:numRef>
          </c:cat>
          <c:val>
            <c:numRef>
              <c:f>'Milano MXP'!$E$7:$E$25</c:f>
              <c:numCache>
                <c:formatCode>#,##0</c:formatCode>
                <c:ptCount val="19"/>
                <c:pt idx="0">
                  <c:v>17514720</c:v>
                </c:pt>
                <c:pt idx="1">
                  <c:v>18421598</c:v>
                </c:pt>
                <c:pt idx="2">
                  <c:v>19499158</c:v>
                </c:pt>
                <c:pt idx="3">
                  <c:v>21621236</c:v>
                </c:pt>
                <c:pt idx="4">
                  <c:v>23717177</c:v>
                </c:pt>
                <c:pt idx="5">
                  <c:v>19014186</c:v>
                </c:pt>
                <c:pt idx="6">
                  <c:v>17349602</c:v>
                </c:pt>
                <c:pt idx="7">
                  <c:v>18714187</c:v>
                </c:pt>
                <c:pt idx="8">
                  <c:v>19087098</c:v>
                </c:pt>
                <c:pt idx="9">
                  <c:v>18329205</c:v>
                </c:pt>
                <c:pt idx="10">
                  <c:v>17781144</c:v>
                </c:pt>
                <c:pt idx="11">
                  <c:v>18669740</c:v>
                </c:pt>
                <c:pt idx="12">
                  <c:v>18444777</c:v>
                </c:pt>
                <c:pt idx="13">
                  <c:v>19311565</c:v>
                </c:pt>
                <c:pt idx="14">
                  <c:v>22037241</c:v>
                </c:pt>
                <c:pt idx="15">
                  <c:v>24561735</c:v>
                </c:pt>
                <c:pt idx="16">
                  <c:v>28717588</c:v>
                </c:pt>
                <c:pt idx="17">
                  <c:v>7204530</c:v>
                </c:pt>
                <c:pt idx="18">
                  <c:v>9577741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3108-4C10-BBF4-169FDE1511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2785536"/>
        <c:axId val="162926592"/>
        <c:axId val="0"/>
      </c:bar3DChart>
      <c:catAx>
        <c:axId val="1627855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3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2926592"/>
        <c:crosses val="autoZero"/>
        <c:auto val="1"/>
        <c:lblAlgn val="ctr"/>
        <c:lblOffset val="100"/>
        <c:noMultiLvlLbl val="0"/>
      </c:catAx>
      <c:valAx>
        <c:axId val="162926592"/>
        <c:scaling>
          <c:orientation val="minMax"/>
          <c:max val="300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Passeggeri (milioni)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.0" sourceLinked="0"/>
        <c:majorTickMark val="out"/>
        <c:minorTickMark val="out"/>
        <c:tickLblPos val="nextTo"/>
        <c:spPr>
          <a:noFill/>
          <a:ln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2785536"/>
        <c:crosses val="autoZero"/>
        <c:crossBetween val="between"/>
        <c:majorUnit val="5000000"/>
        <c:minorUnit val="1250000"/>
        <c:dispUnits>
          <c:builtInUnit val="millions"/>
        </c:dispUnits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366" l="0.70000000000000062" r="0.70000000000000062" t="0.75000000000000366" header="0.30000000000000032" footer="0.30000000000000032"/>
    <c:pageSetup paperSize="9" orientation="landscape" horizontalDpi="300" verticalDpi="300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Passeggeri totali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view3D>
      <c:rotX val="15"/>
      <c:rotY val="20"/>
      <c:depthPercent val="25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dLbl>
              <c:idx val="19"/>
              <c:showLegendKey val="0"/>
              <c:showVal val="1"/>
              <c:showCatName val="0"/>
              <c:showSerName val="1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844-4FD8-8EF6-BB2968905AA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Napoli!$B$7:$B$25</c:f>
              <c:numCache>
                <c:formatCode>General</c:formatCode>
                <c:ptCount val="19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</c:numCache>
            </c:numRef>
          </c:cat>
          <c:val>
            <c:numRef>
              <c:f>Napoli!$E$7:$E$25</c:f>
              <c:numCache>
                <c:formatCode>#,##0</c:formatCode>
                <c:ptCount val="19"/>
                <c:pt idx="0">
                  <c:v>4533875</c:v>
                </c:pt>
                <c:pt idx="1">
                  <c:v>4608083</c:v>
                </c:pt>
                <c:pt idx="2">
                  <c:v>4573158</c:v>
                </c:pt>
                <c:pt idx="3">
                  <c:v>5056643</c:v>
                </c:pt>
                <c:pt idx="4">
                  <c:v>5720260</c:v>
                </c:pt>
                <c:pt idx="5">
                  <c:v>5594043</c:v>
                </c:pt>
                <c:pt idx="6">
                  <c:v>5279388</c:v>
                </c:pt>
                <c:pt idx="7">
                  <c:v>5535984</c:v>
                </c:pt>
                <c:pt idx="8">
                  <c:v>5725033</c:v>
                </c:pt>
                <c:pt idx="9">
                  <c:v>5757879</c:v>
                </c:pt>
                <c:pt idx="10">
                  <c:v>5400080</c:v>
                </c:pt>
                <c:pt idx="11">
                  <c:v>5917256</c:v>
                </c:pt>
                <c:pt idx="12">
                  <c:v>6118757</c:v>
                </c:pt>
                <c:pt idx="13">
                  <c:v>6753639</c:v>
                </c:pt>
                <c:pt idx="14">
                  <c:v>8552223</c:v>
                </c:pt>
                <c:pt idx="15">
                  <c:v>9903551</c:v>
                </c:pt>
                <c:pt idx="16">
                  <c:v>10803894</c:v>
                </c:pt>
                <c:pt idx="17">
                  <c:v>2767288</c:v>
                </c:pt>
                <c:pt idx="18">
                  <c:v>4617256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1844-4FD8-8EF6-BB2968905A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7251840"/>
        <c:axId val="157261824"/>
        <c:axId val="0"/>
      </c:bar3DChart>
      <c:catAx>
        <c:axId val="1572518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3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7261824"/>
        <c:crosses val="autoZero"/>
        <c:auto val="1"/>
        <c:lblAlgn val="ctr"/>
        <c:lblOffset val="100"/>
        <c:noMultiLvlLbl val="0"/>
      </c:catAx>
      <c:valAx>
        <c:axId val="157261824"/>
        <c:scaling>
          <c:orientation val="minMax"/>
          <c:max val="110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Passeggeri (milioni)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.0" sourceLinked="0"/>
        <c:majorTickMark val="out"/>
        <c:minorTickMark val="out"/>
        <c:tickLblPos val="nextTo"/>
        <c:spPr>
          <a:noFill/>
          <a:ln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7251840"/>
        <c:crosses val="autoZero"/>
        <c:crossBetween val="between"/>
        <c:majorUnit val="1375000"/>
        <c:minorUnit val="275000"/>
        <c:dispUnits>
          <c:builtInUnit val="millions"/>
        </c:dispUnits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366" l="0.70000000000000062" r="0.70000000000000062" t="0.75000000000000366" header="0.30000000000000032" footer="0.30000000000000032"/>
    <c:pageSetup paperSize="9" orientation="landscape" horizontalDpi="300" verticalDpi="300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Passeggeri totali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view3D>
      <c:rotX val="15"/>
      <c:rotY val="20"/>
      <c:depthPercent val="25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dLbl>
              <c:idx val="19"/>
              <c:showLegendKey val="0"/>
              <c:showVal val="1"/>
              <c:showCatName val="0"/>
              <c:showSerName val="1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705-4B16-8796-362585AD797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Olbia!$B$7:$B$25</c:f>
              <c:numCache>
                <c:formatCode>General</c:formatCode>
                <c:ptCount val="19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</c:numCache>
            </c:numRef>
          </c:cat>
          <c:val>
            <c:numRef>
              <c:f>Olbia!$E$7:$E$25</c:f>
              <c:numCache>
                <c:formatCode>#,##0</c:formatCode>
                <c:ptCount val="19"/>
                <c:pt idx="0">
                  <c:v>1500739</c:v>
                </c:pt>
                <c:pt idx="1">
                  <c:v>1532717</c:v>
                </c:pt>
                <c:pt idx="2">
                  <c:v>1608312</c:v>
                </c:pt>
                <c:pt idx="3">
                  <c:v>1765518</c:v>
                </c:pt>
                <c:pt idx="4">
                  <c:v>1741120</c:v>
                </c:pt>
                <c:pt idx="5">
                  <c:v>1739619</c:v>
                </c:pt>
                <c:pt idx="6">
                  <c:v>1621945</c:v>
                </c:pt>
                <c:pt idx="7">
                  <c:v>1591821</c:v>
                </c:pt>
                <c:pt idx="8">
                  <c:v>1816950</c:v>
                </c:pt>
                <c:pt idx="9">
                  <c:v>1838748</c:v>
                </c:pt>
                <c:pt idx="10">
                  <c:v>1978022</c:v>
                </c:pt>
                <c:pt idx="11">
                  <c:v>2095828</c:v>
                </c:pt>
                <c:pt idx="12">
                  <c:v>2212726</c:v>
                </c:pt>
                <c:pt idx="13">
                  <c:v>2518938</c:v>
                </c:pt>
                <c:pt idx="14">
                  <c:v>2785263</c:v>
                </c:pt>
                <c:pt idx="15">
                  <c:v>2969458</c:v>
                </c:pt>
                <c:pt idx="16">
                  <c:v>2951438</c:v>
                </c:pt>
                <c:pt idx="17">
                  <c:v>1019257</c:v>
                </c:pt>
                <c:pt idx="18">
                  <c:v>2071530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0705-4B16-8796-362585AD79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2486144"/>
        <c:axId val="162487680"/>
        <c:axId val="0"/>
      </c:bar3DChart>
      <c:catAx>
        <c:axId val="1624861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3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2487680"/>
        <c:crosses val="autoZero"/>
        <c:auto val="1"/>
        <c:lblAlgn val="ctr"/>
        <c:lblOffset val="100"/>
        <c:noMultiLvlLbl val="0"/>
      </c:catAx>
      <c:valAx>
        <c:axId val="162487680"/>
        <c:scaling>
          <c:orientation val="minMax"/>
          <c:max val="32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Passeggeri (milioni)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.0" sourceLinked="0"/>
        <c:majorTickMark val="out"/>
        <c:minorTickMark val="out"/>
        <c:tickLblPos val="nextTo"/>
        <c:spPr>
          <a:noFill/>
          <a:ln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2486144"/>
        <c:crosses val="autoZero"/>
        <c:crossBetween val="between"/>
        <c:majorUnit val="320000"/>
        <c:minorUnit val="80000"/>
        <c:dispUnits>
          <c:builtInUnit val="millions"/>
        </c:dispUnits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366" l="0.70000000000000062" r="0.70000000000000062" t="0.75000000000000366" header="0.30000000000000032" footer="0.30000000000000032"/>
    <c:pageSetup paperSize="9" orientation="landscape" horizontalDpi="300" verticalDpi="30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Passeggeri totali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view3D>
      <c:rotX val="15"/>
      <c:rotY val="20"/>
      <c:depthPercent val="25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dLbl>
              <c:idx val="19"/>
              <c:showLegendKey val="0"/>
              <c:showVal val="1"/>
              <c:showCatName val="0"/>
              <c:showSerName val="1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8BB-46AD-BC49-3B4C6EE73C3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Palermo!$B$7:$B$25</c:f>
              <c:numCache>
                <c:formatCode>General</c:formatCode>
                <c:ptCount val="19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</c:numCache>
            </c:numRef>
          </c:cat>
          <c:val>
            <c:numRef>
              <c:f>Palermo!$E$7:$E$25</c:f>
              <c:numCache>
                <c:formatCode>#,##0</c:formatCode>
                <c:ptCount val="19"/>
                <c:pt idx="0">
                  <c:v>3632285</c:v>
                </c:pt>
                <c:pt idx="1">
                  <c:v>3758285</c:v>
                </c:pt>
                <c:pt idx="2">
                  <c:v>3809637</c:v>
                </c:pt>
                <c:pt idx="3">
                  <c:v>4246555</c:v>
                </c:pt>
                <c:pt idx="4">
                  <c:v>4486364</c:v>
                </c:pt>
                <c:pt idx="5">
                  <c:v>4424867</c:v>
                </c:pt>
                <c:pt idx="6">
                  <c:v>4352778</c:v>
                </c:pt>
                <c:pt idx="7">
                  <c:v>4341696</c:v>
                </c:pt>
                <c:pt idx="8">
                  <c:v>4969031</c:v>
                </c:pt>
                <c:pt idx="9">
                  <c:v>4585199</c:v>
                </c:pt>
                <c:pt idx="10">
                  <c:v>4335668</c:v>
                </c:pt>
                <c:pt idx="11">
                  <c:v>4545641</c:v>
                </c:pt>
                <c:pt idx="12">
                  <c:v>4895175</c:v>
                </c:pt>
                <c:pt idx="13">
                  <c:v>5312628</c:v>
                </c:pt>
                <c:pt idx="14">
                  <c:v>5755904</c:v>
                </c:pt>
                <c:pt idx="15">
                  <c:v>6603719</c:v>
                </c:pt>
                <c:pt idx="16">
                  <c:v>7029686</c:v>
                </c:pt>
                <c:pt idx="17">
                  <c:v>2700727</c:v>
                </c:pt>
                <c:pt idx="18">
                  <c:v>4578528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18BB-46AD-BC49-3B4C6EE73C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3186176"/>
        <c:axId val="163187712"/>
        <c:axId val="0"/>
      </c:bar3DChart>
      <c:catAx>
        <c:axId val="163186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3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3187712"/>
        <c:crosses val="autoZero"/>
        <c:auto val="1"/>
        <c:lblAlgn val="ctr"/>
        <c:lblOffset val="100"/>
        <c:noMultiLvlLbl val="0"/>
      </c:catAx>
      <c:valAx>
        <c:axId val="163187712"/>
        <c:scaling>
          <c:orientation val="minMax"/>
          <c:max val="72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Passeggeri (milioni)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.0" sourceLinked="0"/>
        <c:majorTickMark val="out"/>
        <c:minorTickMark val="out"/>
        <c:tickLblPos val="nextTo"/>
        <c:spPr>
          <a:noFill/>
          <a:ln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3186176"/>
        <c:crosses val="autoZero"/>
        <c:crossBetween val="between"/>
        <c:majorUnit val="900000"/>
        <c:minorUnit val="225000"/>
        <c:dispUnits>
          <c:builtInUnit val="millions"/>
        </c:dispUnits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366" l="0.70000000000000062" r="0.70000000000000062" t="0.75000000000000366" header="0.30000000000000032" footer="0.30000000000000032"/>
    <c:pageSetup paperSize="9" orientation="landscape" horizontalDpi="300" verticalDpi="300"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Passeggeri totali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view3D>
      <c:rotX val="15"/>
      <c:rotY val="20"/>
      <c:depthPercent val="25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numRef>
              <c:f>Pantelleria!$B$7:$B$25</c:f>
              <c:numCache>
                <c:formatCode>General</c:formatCode>
                <c:ptCount val="19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</c:numCache>
            </c:numRef>
          </c:cat>
          <c:val>
            <c:numRef>
              <c:f>Pantelleria!$E$7:$E$25</c:f>
              <c:numCache>
                <c:formatCode>#,##0</c:formatCode>
                <c:ptCount val="19"/>
                <c:pt idx="0">
                  <c:v>101396</c:v>
                </c:pt>
                <c:pt idx="1">
                  <c:v>134669</c:v>
                </c:pt>
                <c:pt idx="2">
                  <c:v>138057</c:v>
                </c:pt>
                <c:pt idx="3">
                  <c:v>152427</c:v>
                </c:pt>
                <c:pt idx="4">
                  <c:v>165826</c:v>
                </c:pt>
                <c:pt idx="5">
                  <c:v>153268</c:v>
                </c:pt>
                <c:pt idx="6">
                  <c:v>136860</c:v>
                </c:pt>
                <c:pt idx="7">
                  <c:v>139805</c:v>
                </c:pt>
                <c:pt idx="8">
                  <c:v>134556</c:v>
                </c:pt>
                <c:pt idx="9">
                  <c:v>125093</c:v>
                </c:pt>
                <c:pt idx="10">
                  <c:v>127102</c:v>
                </c:pt>
                <c:pt idx="11">
                  <c:v>127160</c:v>
                </c:pt>
                <c:pt idx="12">
                  <c:v>130934</c:v>
                </c:pt>
                <c:pt idx="13">
                  <c:v>140417</c:v>
                </c:pt>
                <c:pt idx="14">
                  <c:v>152276</c:v>
                </c:pt>
                <c:pt idx="15">
                  <c:v>151665</c:v>
                </c:pt>
                <c:pt idx="16">
                  <c:v>165406</c:v>
                </c:pt>
                <c:pt idx="17">
                  <c:v>108144</c:v>
                </c:pt>
                <c:pt idx="18">
                  <c:v>169015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F8-4B1C-BEC1-87B5E24B1D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3328768"/>
        <c:axId val="163330304"/>
        <c:axId val="0"/>
      </c:bar3DChart>
      <c:catAx>
        <c:axId val="1633287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3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3330304"/>
        <c:crosses val="autoZero"/>
        <c:auto val="1"/>
        <c:lblAlgn val="ctr"/>
        <c:lblOffset val="100"/>
        <c:noMultiLvlLbl val="0"/>
      </c:catAx>
      <c:valAx>
        <c:axId val="163330304"/>
        <c:scaling>
          <c:orientation val="minMax"/>
          <c:max val="2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Passeggeri (migliaia)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3328768"/>
        <c:crosses val="autoZero"/>
        <c:crossBetween val="between"/>
        <c:majorUnit val="25000"/>
        <c:minorUnit val="5000"/>
        <c:dispUnits>
          <c:builtInUnit val="thousands"/>
        </c:dispUnits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411" l="0.70000000000000062" r="0.70000000000000062" t="0.75000000000000411" header="0.30000000000000032" footer="0.30000000000000032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Passeggeri totali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view3D>
      <c:rotX val="15"/>
      <c:rotY val="20"/>
      <c:depthPercent val="25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numRef>
              <c:f>Ancona!$B$7:$B$25</c:f>
              <c:numCache>
                <c:formatCode>General</c:formatCode>
                <c:ptCount val="19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</c:numCache>
            </c:numRef>
          </c:cat>
          <c:val>
            <c:numRef>
              <c:f>Ancona!$E$7:$E$25</c:f>
              <c:numCache>
                <c:formatCode>#,##0</c:formatCode>
                <c:ptCount val="19"/>
                <c:pt idx="0">
                  <c:v>498545</c:v>
                </c:pt>
                <c:pt idx="1">
                  <c:v>497306</c:v>
                </c:pt>
                <c:pt idx="2">
                  <c:v>467635</c:v>
                </c:pt>
                <c:pt idx="3">
                  <c:v>473701</c:v>
                </c:pt>
                <c:pt idx="4">
                  <c:v>478287</c:v>
                </c:pt>
                <c:pt idx="5">
                  <c:v>406292</c:v>
                </c:pt>
                <c:pt idx="6">
                  <c:v>424022</c:v>
                </c:pt>
                <c:pt idx="7">
                  <c:v>511417</c:v>
                </c:pt>
                <c:pt idx="8">
                  <c:v>603450</c:v>
                </c:pt>
                <c:pt idx="9">
                  <c:v>557557</c:v>
                </c:pt>
                <c:pt idx="10">
                  <c:v>498229</c:v>
                </c:pt>
                <c:pt idx="11">
                  <c:v>477218</c:v>
                </c:pt>
                <c:pt idx="12">
                  <c:v>518663</c:v>
                </c:pt>
                <c:pt idx="13">
                  <c:v>480182</c:v>
                </c:pt>
                <c:pt idx="14">
                  <c:v>480966</c:v>
                </c:pt>
                <c:pt idx="15">
                  <c:v>450711</c:v>
                </c:pt>
                <c:pt idx="16">
                  <c:v>485260</c:v>
                </c:pt>
                <c:pt idx="17">
                  <c:v>148126</c:v>
                </c:pt>
                <c:pt idx="18">
                  <c:v>237693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7A-438E-8720-9CF7E99706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1955328"/>
        <c:axId val="151956864"/>
        <c:axId val="0"/>
      </c:bar3DChart>
      <c:catAx>
        <c:axId val="1519553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3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1956864"/>
        <c:crosses val="autoZero"/>
        <c:auto val="1"/>
        <c:lblAlgn val="ctr"/>
        <c:lblOffset val="100"/>
        <c:noMultiLvlLbl val="0"/>
      </c:catAx>
      <c:valAx>
        <c:axId val="151956864"/>
        <c:scaling>
          <c:orientation val="minMax"/>
          <c:max val="64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Passeggeri (migliaia)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1955328"/>
        <c:crosses val="autoZero"/>
        <c:crossBetween val="between"/>
        <c:majorUnit val="80000"/>
        <c:dispUnits>
          <c:builtInUnit val="thousands"/>
        </c:dispUnits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322" l="0.70000000000000062" r="0.70000000000000062" t="0.75000000000000322" header="0.30000000000000032" footer="0.30000000000000032"/>
    <c:pageSetup paperSize="9" orientation="landscape" horizontalDpi="300" verticalDpi="300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Passeggeri totali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view3D>
      <c:rotX val="15"/>
      <c:rotY val="20"/>
      <c:depthPercent val="25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numRef>
              <c:f>Parma!$B$7:$B$25</c:f>
              <c:numCache>
                <c:formatCode>General</c:formatCode>
                <c:ptCount val="19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</c:numCache>
            </c:numRef>
          </c:cat>
          <c:val>
            <c:numRef>
              <c:f>Parma!$E$7:$E$25</c:f>
              <c:numCache>
                <c:formatCode>#,##0</c:formatCode>
                <c:ptCount val="19"/>
                <c:pt idx="0">
                  <c:v>58903</c:v>
                </c:pt>
                <c:pt idx="1">
                  <c:v>61343</c:v>
                </c:pt>
                <c:pt idx="2">
                  <c:v>55746</c:v>
                </c:pt>
                <c:pt idx="3">
                  <c:v>122023</c:v>
                </c:pt>
                <c:pt idx="4">
                  <c:v>142451</c:v>
                </c:pt>
                <c:pt idx="5">
                  <c:v>285409</c:v>
                </c:pt>
                <c:pt idx="6">
                  <c:v>255278</c:v>
                </c:pt>
                <c:pt idx="7">
                  <c:v>238970</c:v>
                </c:pt>
                <c:pt idx="8">
                  <c:v>268618</c:v>
                </c:pt>
                <c:pt idx="9">
                  <c:v>176448</c:v>
                </c:pt>
                <c:pt idx="10">
                  <c:v>195298</c:v>
                </c:pt>
                <c:pt idx="11">
                  <c:v>203651</c:v>
                </c:pt>
                <c:pt idx="12">
                  <c:v>185188</c:v>
                </c:pt>
                <c:pt idx="13">
                  <c:v>190307</c:v>
                </c:pt>
                <c:pt idx="14">
                  <c:v>159330</c:v>
                </c:pt>
                <c:pt idx="15">
                  <c:v>76863</c:v>
                </c:pt>
                <c:pt idx="16">
                  <c:v>73358</c:v>
                </c:pt>
                <c:pt idx="17">
                  <c:v>27627</c:v>
                </c:pt>
                <c:pt idx="18">
                  <c:v>94859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89-4DAA-AB05-F42943F46A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3287040"/>
        <c:axId val="163288576"/>
        <c:axId val="0"/>
      </c:bar3DChart>
      <c:catAx>
        <c:axId val="1632870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3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3288576"/>
        <c:crosses val="autoZero"/>
        <c:auto val="1"/>
        <c:lblAlgn val="ctr"/>
        <c:lblOffset val="100"/>
        <c:noMultiLvlLbl val="0"/>
      </c:catAx>
      <c:valAx>
        <c:axId val="163288576"/>
        <c:scaling>
          <c:orientation val="minMax"/>
          <c:max val="3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Passeggeri (migliaia)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3287040"/>
        <c:crosses val="autoZero"/>
        <c:crossBetween val="between"/>
        <c:majorUnit val="30000"/>
        <c:minorUnit val="10000"/>
        <c:dispUnits>
          <c:builtInUnit val="thousands"/>
        </c:dispUnits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411" l="0.70000000000000062" r="0.70000000000000062" t="0.75000000000000411" header="0.30000000000000032" footer="0.30000000000000032"/>
    <c:pageSetup paperSize="9" orientation="landscape" horizontalDpi="300" verticalDpi="300"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Passeggeri totali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view3D>
      <c:rotX val="15"/>
      <c:rotY val="20"/>
      <c:depthPercent val="25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numRef>
              <c:f>Perugia!$B$7:$B$25</c:f>
              <c:numCache>
                <c:formatCode>General</c:formatCode>
                <c:ptCount val="19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</c:numCache>
            </c:numRef>
          </c:cat>
          <c:val>
            <c:numRef>
              <c:f>Perugia!$E$7:$E$25</c:f>
              <c:numCache>
                <c:formatCode>#,##0</c:formatCode>
                <c:ptCount val="19"/>
                <c:pt idx="0">
                  <c:v>56797</c:v>
                </c:pt>
                <c:pt idx="1">
                  <c:v>53608</c:v>
                </c:pt>
                <c:pt idx="2">
                  <c:v>52459</c:v>
                </c:pt>
                <c:pt idx="3">
                  <c:v>42565</c:v>
                </c:pt>
                <c:pt idx="4">
                  <c:v>93009</c:v>
                </c:pt>
                <c:pt idx="5">
                  <c:v>110879</c:v>
                </c:pt>
                <c:pt idx="6">
                  <c:v>121658</c:v>
                </c:pt>
                <c:pt idx="7">
                  <c:v>111140</c:v>
                </c:pt>
                <c:pt idx="8">
                  <c:v>173285</c:v>
                </c:pt>
                <c:pt idx="9">
                  <c:v>199503</c:v>
                </c:pt>
                <c:pt idx="10">
                  <c:v>214025</c:v>
                </c:pt>
                <c:pt idx="11">
                  <c:v>207034</c:v>
                </c:pt>
                <c:pt idx="12">
                  <c:v>272235</c:v>
                </c:pt>
                <c:pt idx="13">
                  <c:v>220649</c:v>
                </c:pt>
                <c:pt idx="14">
                  <c:v>248977</c:v>
                </c:pt>
                <c:pt idx="15">
                  <c:v>222418</c:v>
                </c:pt>
                <c:pt idx="16">
                  <c:v>220285</c:v>
                </c:pt>
                <c:pt idx="17">
                  <c:v>77562</c:v>
                </c:pt>
                <c:pt idx="18">
                  <c:v>145299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99-4548-8FAC-62C1C9999C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3458048"/>
        <c:axId val="163488512"/>
        <c:axId val="0"/>
      </c:bar3DChart>
      <c:catAx>
        <c:axId val="163458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3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3488512"/>
        <c:crosses val="autoZero"/>
        <c:auto val="1"/>
        <c:lblAlgn val="ctr"/>
        <c:lblOffset val="100"/>
        <c:noMultiLvlLbl val="0"/>
      </c:catAx>
      <c:valAx>
        <c:axId val="163488512"/>
        <c:scaling>
          <c:orientation val="minMax"/>
          <c:max val="3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Passeggeri (migliaia)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3458048"/>
        <c:crosses val="autoZero"/>
        <c:crossBetween val="between"/>
        <c:majorUnit val="30000"/>
        <c:minorUnit val="10000"/>
        <c:dispUnits>
          <c:builtInUnit val="thousands"/>
        </c:dispUnits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411" l="0.70000000000000062" r="0.70000000000000062" t="0.75000000000000411" header="0.30000000000000032" footer="0.30000000000000032"/>
    <c:pageSetup paperSize="9" orientation="landscape" horizontalDpi="300" verticalDpi="300"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Passeggeri totali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view3D>
      <c:rotX val="15"/>
      <c:rotY val="20"/>
      <c:depthPercent val="25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numRef>
              <c:f>Pescara!$B$7:$B$25</c:f>
              <c:numCache>
                <c:formatCode>General</c:formatCode>
                <c:ptCount val="19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</c:numCache>
            </c:numRef>
          </c:cat>
          <c:val>
            <c:numRef>
              <c:f>Pescara!$E$7:$E$25</c:f>
              <c:numCache>
                <c:formatCode>#,##0</c:formatCode>
                <c:ptCount val="19"/>
                <c:pt idx="0">
                  <c:v>297189</c:v>
                </c:pt>
                <c:pt idx="1">
                  <c:v>329711</c:v>
                </c:pt>
                <c:pt idx="2">
                  <c:v>335738</c:v>
                </c:pt>
                <c:pt idx="3">
                  <c:v>333036</c:v>
                </c:pt>
                <c:pt idx="4">
                  <c:v>363885</c:v>
                </c:pt>
                <c:pt idx="5">
                  <c:v>396188</c:v>
                </c:pt>
                <c:pt idx="6">
                  <c:v>408379</c:v>
                </c:pt>
                <c:pt idx="7">
                  <c:v>456104</c:v>
                </c:pt>
                <c:pt idx="8">
                  <c:v>545664</c:v>
                </c:pt>
                <c:pt idx="9">
                  <c:v>555105</c:v>
                </c:pt>
                <c:pt idx="10">
                  <c:v>542963</c:v>
                </c:pt>
                <c:pt idx="11">
                  <c:v>552116</c:v>
                </c:pt>
                <c:pt idx="12">
                  <c:v>599731</c:v>
                </c:pt>
                <c:pt idx="13">
                  <c:v>555392</c:v>
                </c:pt>
                <c:pt idx="14">
                  <c:v>659118</c:v>
                </c:pt>
                <c:pt idx="15">
                  <c:v>658010</c:v>
                </c:pt>
                <c:pt idx="16">
                  <c:v>698597</c:v>
                </c:pt>
                <c:pt idx="17">
                  <c:v>170782</c:v>
                </c:pt>
                <c:pt idx="18">
                  <c:v>372695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60-4A99-8DD7-9B98E67BCB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3436800"/>
        <c:axId val="163442688"/>
        <c:axId val="0"/>
      </c:bar3DChart>
      <c:catAx>
        <c:axId val="1634368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3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3442688"/>
        <c:crosses val="autoZero"/>
        <c:auto val="1"/>
        <c:lblAlgn val="ctr"/>
        <c:lblOffset val="100"/>
        <c:noMultiLvlLbl val="0"/>
      </c:catAx>
      <c:valAx>
        <c:axId val="163442688"/>
        <c:scaling>
          <c:orientation val="minMax"/>
          <c:max val="72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Passeggeri (migliaia)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3436800"/>
        <c:crosses val="autoZero"/>
        <c:crossBetween val="between"/>
        <c:majorUnit val="80000"/>
        <c:minorUnit val="20000"/>
        <c:dispUnits>
          <c:builtInUnit val="thousands"/>
        </c:dispUnits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411" l="0.70000000000000062" r="0.70000000000000062" t="0.75000000000000411" header="0.30000000000000032" footer="0.30000000000000032"/>
    <c:pageSetup paperSize="9" orientation="landscape" horizontalDpi="300" verticalDpi="300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Passeggeri totali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view3D>
      <c:rotX val="15"/>
      <c:rotY val="20"/>
      <c:depthPercent val="25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dLbl>
              <c:idx val="19"/>
              <c:showLegendKey val="0"/>
              <c:showVal val="1"/>
              <c:showCatName val="0"/>
              <c:showSerName val="1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552-44D0-9CED-400744E4FD0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Pisa!$B$7:$B$25</c:f>
              <c:numCache>
                <c:formatCode>General</c:formatCode>
                <c:ptCount val="19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</c:numCache>
            </c:numRef>
          </c:cat>
          <c:val>
            <c:numRef>
              <c:f>Pisa!$E$7:$E$25</c:f>
              <c:numCache>
                <c:formatCode>#,##0</c:formatCode>
                <c:ptCount val="19"/>
                <c:pt idx="0">
                  <c:v>1992492</c:v>
                </c:pt>
                <c:pt idx="1">
                  <c:v>2013293</c:v>
                </c:pt>
                <c:pt idx="2">
                  <c:v>2318362</c:v>
                </c:pt>
                <c:pt idx="3">
                  <c:v>3002621</c:v>
                </c:pt>
                <c:pt idx="4">
                  <c:v>3709033</c:v>
                </c:pt>
                <c:pt idx="5">
                  <c:v>3940490</c:v>
                </c:pt>
                <c:pt idx="6">
                  <c:v>3996323</c:v>
                </c:pt>
                <c:pt idx="7">
                  <c:v>4048068</c:v>
                </c:pt>
                <c:pt idx="8">
                  <c:v>4517166</c:v>
                </c:pt>
                <c:pt idx="9">
                  <c:v>4488202</c:v>
                </c:pt>
                <c:pt idx="10">
                  <c:v>4471085</c:v>
                </c:pt>
                <c:pt idx="11">
                  <c:v>4678734</c:v>
                </c:pt>
                <c:pt idx="12">
                  <c:v>4800254</c:v>
                </c:pt>
                <c:pt idx="13">
                  <c:v>4981606</c:v>
                </c:pt>
                <c:pt idx="14">
                  <c:v>5228331</c:v>
                </c:pt>
                <c:pt idx="15">
                  <c:v>5456223</c:v>
                </c:pt>
                <c:pt idx="16">
                  <c:v>5353735</c:v>
                </c:pt>
                <c:pt idx="17">
                  <c:v>1307989</c:v>
                </c:pt>
                <c:pt idx="18">
                  <c:v>1986211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3552-44D0-9CED-400744E4FD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3657216"/>
        <c:axId val="163658752"/>
        <c:axId val="0"/>
      </c:bar3DChart>
      <c:catAx>
        <c:axId val="1636572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3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3658752"/>
        <c:crosses val="autoZero"/>
        <c:auto val="1"/>
        <c:lblAlgn val="ctr"/>
        <c:lblOffset val="100"/>
        <c:noMultiLvlLbl val="0"/>
      </c:catAx>
      <c:valAx>
        <c:axId val="163658752"/>
        <c:scaling>
          <c:orientation val="minMax"/>
          <c:max val="56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Passeggeri (milioni)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.0" sourceLinked="0"/>
        <c:majorTickMark val="out"/>
        <c:minorTickMark val="out"/>
        <c:tickLblPos val="nextTo"/>
        <c:spPr>
          <a:noFill/>
          <a:ln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3657216"/>
        <c:crosses val="autoZero"/>
        <c:crossBetween val="between"/>
        <c:majorUnit val="800000"/>
        <c:minorUnit val="200000"/>
        <c:dispUnits>
          <c:builtInUnit val="millions"/>
        </c:dispUnits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366" l="0.70000000000000062" r="0.70000000000000062" t="0.75000000000000366" header="0.30000000000000032" footer="0.30000000000000032"/>
    <c:pageSetup paperSize="9" orientation="landscape" horizontalDpi="300" verticalDpi="300"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Passeggeri totali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view3D>
      <c:rotX val="15"/>
      <c:rotY val="20"/>
      <c:depthPercent val="25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numRef>
              <c:f>Reggio_Calabria!$B$7:$B$25</c:f>
              <c:numCache>
                <c:formatCode>General</c:formatCode>
                <c:ptCount val="19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</c:numCache>
            </c:numRef>
          </c:cat>
          <c:val>
            <c:numRef>
              <c:f>Reggio_Calabria!$E$7:$E$25</c:f>
              <c:numCache>
                <c:formatCode>#,##0</c:formatCode>
                <c:ptCount val="19"/>
                <c:pt idx="0">
                  <c:v>441099</c:v>
                </c:pt>
                <c:pt idx="1">
                  <c:v>284244</c:v>
                </c:pt>
                <c:pt idx="2">
                  <c:v>382830</c:v>
                </c:pt>
                <c:pt idx="3">
                  <c:v>578015</c:v>
                </c:pt>
                <c:pt idx="4">
                  <c:v>549130</c:v>
                </c:pt>
                <c:pt idx="5">
                  <c:v>491302</c:v>
                </c:pt>
                <c:pt idx="6">
                  <c:v>447748</c:v>
                </c:pt>
                <c:pt idx="7">
                  <c:v>474534</c:v>
                </c:pt>
                <c:pt idx="8">
                  <c:v>519585</c:v>
                </c:pt>
                <c:pt idx="9">
                  <c:v>569286</c:v>
                </c:pt>
                <c:pt idx="10">
                  <c:v>557668</c:v>
                </c:pt>
                <c:pt idx="11">
                  <c:v>517159</c:v>
                </c:pt>
                <c:pt idx="12">
                  <c:v>482028</c:v>
                </c:pt>
                <c:pt idx="13">
                  <c:v>479437</c:v>
                </c:pt>
                <c:pt idx="14">
                  <c:v>380062</c:v>
                </c:pt>
                <c:pt idx="15">
                  <c:v>357066</c:v>
                </c:pt>
                <c:pt idx="16">
                  <c:v>367676</c:v>
                </c:pt>
                <c:pt idx="17">
                  <c:v>110480</c:v>
                </c:pt>
                <c:pt idx="18">
                  <c:v>148427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D0-4005-BACE-67330D526D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3742464"/>
        <c:axId val="163744000"/>
        <c:axId val="0"/>
      </c:bar3DChart>
      <c:catAx>
        <c:axId val="1637424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3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3744000"/>
        <c:crosses val="autoZero"/>
        <c:auto val="1"/>
        <c:lblAlgn val="ctr"/>
        <c:lblOffset val="100"/>
        <c:noMultiLvlLbl val="0"/>
      </c:catAx>
      <c:valAx>
        <c:axId val="163744000"/>
        <c:scaling>
          <c:orientation val="minMax"/>
          <c:max val="6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Passeggeri (migliaia)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3742464"/>
        <c:crosses val="autoZero"/>
        <c:crossBetween val="between"/>
        <c:majorUnit val="60000"/>
        <c:minorUnit val="15000"/>
        <c:dispUnits>
          <c:builtInUnit val="thousands"/>
        </c:dispUnits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411" l="0.70000000000000062" r="0.70000000000000062" t="0.75000000000000411" header="0.30000000000000032" footer="0.30000000000000032"/>
    <c:pageSetup paperSize="9" orientation="landscape" horizontalDpi="300" verticalDpi="300"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Passeggeri totali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view3D>
      <c:rotX val="15"/>
      <c:rotY val="20"/>
      <c:depthPercent val="25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218099592240207"/>
          <c:y val="0.17182629629629645"/>
          <c:w val="0.8505711108365257"/>
          <c:h val="0.64729148148148208"/>
        </c:manualLayout>
      </c:layout>
      <c:bar3D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numRef>
              <c:f>Rimini!$B$7:$B$25</c:f>
              <c:numCache>
                <c:formatCode>General</c:formatCode>
                <c:ptCount val="19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</c:numCache>
            </c:numRef>
          </c:cat>
          <c:val>
            <c:numRef>
              <c:f>Rimini!$E$7:$E$25</c:f>
              <c:numCache>
                <c:formatCode>#,##0</c:formatCode>
                <c:ptCount val="19"/>
                <c:pt idx="0">
                  <c:v>214064</c:v>
                </c:pt>
                <c:pt idx="1">
                  <c:v>348597</c:v>
                </c:pt>
                <c:pt idx="2">
                  <c:v>268985</c:v>
                </c:pt>
                <c:pt idx="3">
                  <c:v>319702</c:v>
                </c:pt>
                <c:pt idx="4">
                  <c:v>484266</c:v>
                </c:pt>
                <c:pt idx="5">
                  <c:v>417879</c:v>
                </c:pt>
                <c:pt idx="6">
                  <c:v>374315</c:v>
                </c:pt>
                <c:pt idx="7">
                  <c:v>541907</c:v>
                </c:pt>
                <c:pt idx="8">
                  <c:v>916239</c:v>
                </c:pt>
                <c:pt idx="9">
                  <c:v>787028</c:v>
                </c:pt>
                <c:pt idx="10">
                  <c:v>558335</c:v>
                </c:pt>
                <c:pt idx="11">
                  <c:v>470528</c:v>
                </c:pt>
                <c:pt idx="12">
                  <c:v>158688</c:v>
                </c:pt>
                <c:pt idx="13">
                  <c:v>238793</c:v>
                </c:pt>
                <c:pt idx="14">
                  <c:v>303052</c:v>
                </c:pt>
                <c:pt idx="15">
                  <c:v>306498</c:v>
                </c:pt>
                <c:pt idx="16">
                  <c:v>396640</c:v>
                </c:pt>
                <c:pt idx="17">
                  <c:v>38758</c:v>
                </c:pt>
                <c:pt idx="18">
                  <c:v>65978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63-4084-A977-1E1D84C536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3807232"/>
        <c:axId val="163808768"/>
        <c:axId val="0"/>
      </c:bar3DChart>
      <c:catAx>
        <c:axId val="1638072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3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3808768"/>
        <c:crosses val="autoZero"/>
        <c:auto val="1"/>
        <c:lblAlgn val="ctr"/>
        <c:lblOffset val="100"/>
        <c:noMultiLvlLbl val="0"/>
      </c:catAx>
      <c:valAx>
        <c:axId val="163808768"/>
        <c:scaling>
          <c:orientation val="minMax"/>
          <c:max val="96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Passeggeri (migliaia)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3807232"/>
        <c:crosses val="autoZero"/>
        <c:crossBetween val="between"/>
        <c:majorUnit val="120000"/>
        <c:minorUnit val="30000"/>
        <c:dispUnits>
          <c:builtInUnit val="thousands"/>
        </c:dispUnits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411" l="0.70000000000000062" r="0.70000000000000062" t="0.75000000000000411" header="0.30000000000000032" footer="0.30000000000000032"/>
    <c:pageSetup paperSize="9" orientation="landscape" horizontalDpi="300" verticalDpi="300"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Passeggeri totali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view3D>
      <c:rotX val="15"/>
      <c:rotY val="20"/>
      <c:depthPercent val="25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dLbl>
              <c:idx val="19"/>
              <c:showLegendKey val="0"/>
              <c:showVal val="1"/>
              <c:showCatName val="0"/>
              <c:showSerName val="1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5CD-4F79-AFDE-FE61E9A9175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Roma_CIA!$B$7:$B$25</c:f>
              <c:numCache>
                <c:formatCode>General</c:formatCode>
                <c:ptCount val="19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</c:numCache>
            </c:numRef>
          </c:cat>
          <c:val>
            <c:numRef>
              <c:f>Roma_CIA!$E$7:$E$25</c:f>
              <c:numCache>
                <c:formatCode>#,##0</c:formatCode>
                <c:ptCount val="19"/>
                <c:pt idx="0">
                  <c:v>1765930</c:v>
                </c:pt>
                <c:pt idx="1">
                  <c:v>2540854</c:v>
                </c:pt>
                <c:pt idx="2">
                  <c:v>4222263</c:v>
                </c:pt>
                <c:pt idx="3">
                  <c:v>4933487</c:v>
                </c:pt>
                <c:pt idx="4">
                  <c:v>5388749</c:v>
                </c:pt>
                <c:pt idx="5">
                  <c:v>4778059</c:v>
                </c:pt>
                <c:pt idx="6">
                  <c:v>4757136</c:v>
                </c:pt>
                <c:pt idx="7">
                  <c:v>4563852</c:v>
                </c:pt>
                <c:pt idx="8">
                  <c:v>4776919</c:v>
                </c:pt>
                <c:pt idx="9">
                  <c:v>4490699</c:v>
                </c:pt>
                <c:pt idx="10">
                  <c:v>4744716</c:v>
                </c:pt>
                <c:pt idx="11">
                  <c:v>5016642</c:v>
                </c:pt>
                <c:pt idx="12">
                  <c:v>5823814</c:v>
                </c:pt>
                <c:pt idx="13">
                  <c:v>5384724</c:v>
                </c:pt>
                <c:pt idx="14">
                  <c:v>5873760</c:v>
                </c:pt>
                <c:pt idx="15">
                  <c:v>5829397</c:v>
                </c:pt>
                <c:pt idx="16">
                  <c:v>5868432</c:v>
                </c:pt>
                <c:pt idx="17">
                  <c:v>1616792</c:v>
                </c:pt>
                <c:pt idx="18">
                  <c:v>2317896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D5CD-4F79-AFDE-FE61E9A917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3974528"/>
        <c:axId val="163980416"/>
        <c:axId val="0"/>
      </c:bar3DChart>
      <c:catAx>
        <c:axId val="1639745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3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3980416"/>
        <c:crosses val="autoZero"/>
        <c:auto val="1"/>
        <c:lblAlgn val="ctr"/>
        <c:lblOffset val="100"/>
        <c:noMultiLvlLbl val="0"/>
      </c:catAx>
      <c:valAx>
        <c:axId val="163980416"/>
        <c:scaling>
          <c:orientation val="minMax"/>
          <c:max val="64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Passeggeri (milioni)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.0" sourceLinked="0"/>
        <c:majorTickMark val="out"/>
        <c:minorTickMark val="out"/>
        <c:tickLblPos val="nextTo"/>
        <c:spPr>
          <a:noFill/>
          <a:ln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3974528"/>
        <c:crosses val="autoZero"/>
        <c:crossBetween val="between"/>
        <c:majorUnit val="800000"/>
        <c:minorUnit val="200000"/>
        <c:dispUnits>
          <c:builtInUnit val="millions"/>
        </c:dispUnits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366" l="0.70000000000000062" r="0.70000000000000062" t="0.75000000000000366" header="0.30000000000000032" footer="0.30000000000000032"/>
    <c:pageSetup paperSize="9" orientation="landscape" horizontalDpi="300" verticalDpi="300"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Passeggeri totali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view3D>
      <c:rotX val="15"/>
      <c:rotY val="20"/>
      <c:depthPercent val="25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dLbl>
              <c:idx val="19"/>
              <c:showLegendKey val="0"/>
              <c:showVal val="1"/>
              <c:showCatName val="0"/>
              <c:showSerName val="1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BB5-4345-80DE-FA0436A9EDD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'Roma FCO'!$B$7:$B$25</c:f>
              <c:numCache>
                <c:formatCode>General</c:formatCode>
                <c:ptCount val="19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</c:numCache>
            </c:numRef>
          </c:cat>
          <c:val>
            <c:numRef>
              <c:f>'Roma FCO'!$E$7:$E$25</c:f>
              <c:numCache>
                <c:formatCode>#,##0</c:formatCode>
                <c:ptCount val="19"/>
                <c:pt idx="0">
                  <c:v>25809828</c:v>
                </c:pt>
                <c:pt idx="1">
                  <c:v>27608482</c:v>
                </c:pt>
                <c:pt idx="2">
                  <c:v>28208161</c:v>
                </c:pt>
                <c:pt idx="3">
                  <c:v>29726051</c:v>
                </c:pt>
                <c:pt idx="4">
                  <c:v>32479653</c:v>
                </c:pt>
                <c:pt idx="5">
                  <c:v>34815230</c:v>
                </c:pt>
                <c:pt idx="6">
                  <c:v>33415945</c:v>
                </c:pt>
                <c:pt idx="7">
                  <c:v>35956295</c:v>
                </c:pt>
                <c:pt idx="8">
                  <c:v>37406099</c:v>
                </c:pt>
                <c:pt idx="9">
                  <c:v>36742475</c:v>
                </c:pt>
                <c:pt idx="10">
                  <c:v>35939917</c:v>
                </c:pt>
                <c:pt idx="11">
                  <c:v>38291989</c:v>
                </c:pt>
                <c:pt idx="12">
                  <c:v>40233506</c:v>
                </c:pt>
                <c:pt idx="13">
                  <c:v>41569899</c:v>
                </c:pt>
                <c:pt idx="14">
                  <c:v>40841472</c:v>
                </c:pt>
                <c:pt idx="15">
                  <c:v>42897177</c:v>
                </c:pt>
                <c:pt idx="16">
                  <c:v>43355089</c:v>
                </c:pt>
                <c:pt idx="17">
                  <c:v>9755427</c:v>
                </c:pt>
                <c:pt idx="18">
                  <c:v>11568810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3BB5-4345-80DE-FA0436A9ED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4015104"/>
        <c:axId val="164049664"/>
        <c:axId val="0"/>
      </c:bar3DChart>
      <c:catAx>
        <c:axId val="1640151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3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4049664"/>
        <c:crosses val="autoZero"/>
        <c:auto val="1"/>
        <c:lblAlgn val="ctr"/>
        <c:lblOffset val="100"/>
        <c:noMultiLvlLbl val="0"/>
      </c:catAx>
      <c:valAx>
        <c:axId val="164049664"/>
        <c:scaling>
          <c:orientation val="minMax"/>
          <c:max val="450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Passeggeri (milioni)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.0" sourceLinked="0"/>
        <c:majorTickMark val="out"/>
        <c:minorTickMark val="out"/>
        <c:tickLblPos val="nextTo"/>
        <c:spPr>
          <a:noFill/>
          <a:ln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4015104"/>
        <c:crosses val="autoZero"/>
        <c:crossBetween val="between"/>
        <c:majorUnit val="5000000"/>
        <c:minorUnit val="1250000"/>
        <c:dispUnits>
          <c:builtInUnit val="millions"/>
        </c:dispUnits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366" l="0.70000000000000062" r="0.70000000000000062" t="0.75000000000000366" header="0.30000000000000032" footer="0.30000000000000032"/>
    <c:pageSetup paperSize="9" orientation="landscape" horizontalDpi="300" verticalDpi="300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Passeggeri totali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view3D>
      <c:rotX val="15"/>
      <c:rotY val="20"/>
      <c:depthPercent val="25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delete val="1"/>
          </c:dLbls>
          <c:cat>
            <c:numRef>
              <c:f>Salerno!$B$12:$B$25</c:f>
              <c:numCache>
                <c:formatCode>General</c:formatCod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numCache>
            </c:numRef>
          </c:cat>
          <c:val>
            <c:numRef>
              <c:f>Salerno!$E$12:$E$25</c:f>
              <c:numCache>
                <c:formatCode>#,##0</c:formatCode>
                <c:ptCount val="14"/>
                <c:pt idx="0">
                  <c:v>18067</c:v>
                </c:pt>
                <c:pt idx="1">
                  <c:v>3968</c:v>
                </c:pt>
                <c:pt idx="2">
                  <c:v>5163</c:v>
                </c:pt>
                <c:pt idx="3">
                  <c:v>24631</c:v>
                </c:pt>
                <c:pt idx="4">
                  <c:v>8797</c:v>
                </c:pt>
                <c:pt idx="5">
                  <c:v>2009</c:v>
                </c:pt>
                <c:pt idx="6">
                  <c:v>2245</c:v>
                </c:pt>
                <c:pt idx="7">
                  <c:v>1612</c:v>
                </c:pt>
                <c:pt idx="8">
                  <c:v>7005</c:v>
                </c:pt>
                <c:pt idx="9">
                  <c:v>5045</c:v>
                </c:pt>
                <c:pt idx="10">
                  <c:v>504</c:v>
                </c:pt>
                <c:pt idx="11">
                  <c:v>9610</c:v>
                </c:pt>
                <c:pt idx="12">
                  <c:v>11951</c:v>
                </c:pt>
                <c:pt idx="13">
                  <c:v>1660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CA-447F-A7F3-9B25E4D560B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63927936"/>
        <c:axId val="163929472"/>
        <c:axId val="0"/>
      </c:bar3DChart>
      <c:catAx>
        <c:axId val="1639279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3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3929472"/>
        <c:crosses val="autoZero"/>
        <c:auto val="1"/>
        <c:lblAlgn val="ctr"/>
        <c:lblOffset val="100"/>
        <c:noMultiLvlLbl val="0"/>
      </c:catAx>
      <c:valAx>
        <c:axId val="163929472"/>
        <c:scaling>
          <c:orientation val="minMax"/>
          <c:max val="27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Passeggeri (migliaia)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.0" sourceLinked="0"/>
        <c:majorTickMark val="out"/>
        <c:minorTickMark val="out"/>
        <c:tickLblPos val="nextTo"/>
        <c:spPr>
          <a:noFill/>
          <a:ln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3927936"/>
        <c:crosses val="autoZero"/>
        <c:crossBetween val="between"/>
        <c:majorUnit val="4500"/>
        <c:minorUnit val="900"/>
        <c:dispUnits>
          <c:builtInUnit val="thousands"/>
        </c:dispUnits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366" l="0.70000000000000062" r="0.70000000000000062" t="0.75000000000000366" header="0.30000000000000032" footer="0.30000000000000032"/>
    <c:pageSetup paperSize="9" orientation="landscape" horizontalDpi="300" verticalDpi="300"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Passeggeri totali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view3D>
      <c:rotX val="15"/>
      <c:rotY val="20"/>
      <c:depthPercent val="25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delete val="1"/>
          </c:dLbls>
          <c:cat>
            <c:numRef>
              <c:f>Taranto!$B$7:$B$25</c:f>
              <c:numCache>
                <c:formatCode>General</c:formatCode>
                <c:ptCount val="19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</c:numCache>
            </c:numRef>
          </c:cat>
          <c:val>
            <c:numRef>
              <c:f>Taranto!$E$7:$E$25</c:f>
              <c:numCache>
                <c:formatCode>#,##0</c:formatCode>
                <c:ptCount val="19"/>
                <c:pt idx="0">
                  <c:v>141</c:v>
                </c:pt>
                <c:pt idx="1">
                  <c:v>156</c:v>
                </c:pt>
                <c:pt idx="2">
                  <c:v>401</c:v>
                </c:pt>
                <c:pt idx="3">
                  <c:v>16</c:v>
                </c:pt>
                <c:pt idx="4">
                  <c:v>3197</c:v>
                </c:pt>
                <c:pt idx="5">
                  <c:v>2900</c:v>
                </c:pt>
                <c:pt idx="6">
                  <c:v>365</c:v>
                </c:pt>
                <c:pt idx="7">
                  <c:v>369</c:v>
                </c:pt>
                <c:pt idx="8">
                  <c:v>665</c:v>
                </c:pt>
                <c:pt idx="9">
                  <c:v>507</c:v>
                </c:pt>
                <c:pt idx="10">
                  <c:v>345</c:v>
                </c:pt>
                <c:pt idx="11">
                  <c:v>885</c:v>
                </c:pt>
                <c:pt idx="12">
                  <c:v>345</c:v>
                </c:pt>
                <c:pt idx="13">
                  <c:v>220</c:v>
                </c:pt>
                <c:pt idx="14">
                  <c:v>59</c:v>
                </c:pt>
                <c:pt idx="15">
                  <c:v>203</c:v>
                </c:pt>
                <c:pt idx="16">
                  <c:v>737</c:v>
                </c:pt>
                <c:pt idx="17">
                  <c:v>198</c:v>
                </c:pt>
                <c:pt idx="18">
                  <c:v>837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DD6-4AFA-8419-1A6D2B0AE54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63025664"/>
        <c:axId val="163027200"/>
        <c:axId val="0"/>
      </c:bar3DChart>
      <c:catAx>
        <c:axId val="1630256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3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3027200"/>
        <c:crosses val="autoZero"/>
        <c:auto val="1"/>
        <c:lblAlgn val="ctr"/>
        <c:lblOffset val="100"/>
        <c:noMultiLvlLbl val="0"/>
      </c:catAx>
      <c:valAx>
        <c:axId val="163027200"/>
        <c:scaling>
          <c:orientation val="minMax"/>
          <c:max val="32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Passeggeri (migliaia)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.0" sourceLinked="0"/>
        <c:majorTickMark val="out"/>
        <c:minorTickMark val="out"/>
        <c:tickLblPos val="nextTo"/>
        <c:spPr>
          <a:noFill/>
          <a:ln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3025664"/>
        <c:crosses val="autoZero"/>
        <c:crossBetween val="between"/>
        <c:majorUnit val="400"/>
        <c:minorUnit val="100"/>
        <c:dispUnits>
          <c:builtInUnit val="thousands"/>
        </c:dispUnits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366" l="0.70000000000000062" r="0.70000000000000062" t="0.75000000000000366" header="0.30000000000000032" footer="0.30000000000000032"/>
    <c:pageSetup paperSize="9" orientation="landscape" horizontalDpi="300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Passeggeri totali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view3D>
      <c:rotX val="15"/>
      <c:rotY val="20"/>
      <c:depthPercent val="25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delete val="1"/>
          </c:dLbls>
          <c:cat>
            <c:numRef>
              <c:f>Aosta!$B$7:$B$25</c:f>
              <c:numCache>
                <c:formatCode>General</c:formatCode>
                <c:ptCount val="19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</c:numCache>
            </c:numRef>
          </c:cat>
          <c:val>
            <c:numRef>
              <c:f>Aosta!$E$7:$E$25</c:f>
              <c:numCache>
                <c:formatCode>#,##0</c:formatCode>
                <c:ptCount val="19"/>
                <c:pt idx="0">
                  <c:v>7209</c:v>
                </c:pt>
                <c:pt idx="1">
                  <c:v>6663</c:v>
                </c:pt>
                <c:pt idx="2">
                  <c:v>7842</c:v>
                </c:pt>
                <c:pt idx="3">
                  <c:v>7818</c:v>
                </c:pt>
                <c:pt idx="4">
                  <c:v>9741</c:v>
                </c:pt>
                <c:pt idx="5">
                  <c:v>3057</c:v>
                </c:pt>
                <c:pt idx="6">
                  <c:v>0</c:v>
                </c:pt>
                <c:pt idx="7">
                  <c:v>0</c:v>
                </c:pt>
                <c:pt idx="8">
                  <c:v>793</c:v>
                </c:pt>
                <c:pt idx="9">
                  <c:v>72</c:v>
                </c:pt>
                <c:pt idx="10">
                  <c:v>62</c:v>
                </c:pt>
                <c:pt idx="11">
                  <c:v>50</c:v>
                </c:pt>
                <c:pt idx="12">
                  <c:v>90</c:v>
                </c:pt>
                <c:pt idx="13">
                  <c:v>89</c:v>
                </c:pt>
                <c:pt idx="14">
                  <c:v>135</c:v>
                </c:pt>
                <c:pt idx="15">
                  <c:v>302</c:v>
                </c:pt>
                <c:pt idx="16">
                  <c:v>208</c:v>
                </c:pt>
                <c:pt idx="17">
                  <c:v>157</c:v>
                </c:pt>
                <c:pt idx="18">
                  <c:v>530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11-4FD9-9D2B-451CC5E4F6C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53240320"/>
        <c:axId val="153241856"/>
        <c:axId val="0"/>
      </c:bar3DChart>
      <c:catAx>
        <c:axId val="1532403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3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3241856"/>
        <c:crosses val="autoZero"/>
        <c:auto val="1"/>
        <c:lblAlgn val="ctr"/>
        <c:lblOffset val="100"/>
        <c:noMultiLvlLbl val="0"/>
      </c:catAx>
      <c:valAx>
        <c:axId val="153241856"/>
        <c:scaling>
          <c:orientation val="minMax"/>
          <c:max val="1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Passeggeri (migliaia)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.0" sourceLinked="0"/>
        <c:majorTickMark val="out"/>
        <c:minorTickMark val="out"/>
        <c:tickLblPos val="nextTo"/>
        <c:spPr>
          <a:noFill/>
          <a:ln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3240320"/>
        <c:crosses val="autoZero"/>
        <c:crossBetween val="between"/>
        <c:majorUnit val="1250"/>
        <c:minorUnit val="250"/>
        <c:dispUnits>
          <c:builtInUnit val="thousands"/>
        </c:dispUnits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366" l="0.70000000000000062" r="0.70000000000000062" t="0.75000000000000366" header="0.30000000000000032" footer="0.30000000000000032"/>
    <c:pageSetup paperSize="9" orientation="landscape" horizontalDpi="300" verticalDpi="300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Passeggeri totali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view3D>
      <c:rotX val="15"/>
      <c:rotY val="20"/>
      <c:depthPercent val="25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dLbl>
              <c:idx val="19"/>
              <c:showLegendKey val="0"/>
              <c:showVal val="1"/>
              <c:showCatName val="0"/>
              <c:showSerName val="1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C83-42D9-9338-9F17F5B794F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Torino!$B$7:$B$25</c:f>
              <c:numCache>
                <c:formatCode>General</c:formatCode>
                <c:ptCount val="19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</c:numCache>
            </c:numRef>
          </c:cat>
          <c:val>
            <c:numRef>
              <c:f>Torino!$E$7:$E$25</c:f>
              <c:numCache>
                <c:formatCode>#,##0</c:formatCode>
                <c:ptCount val="19"/>
                <c:pt idx="0">
                  <c:v>2779644</c:v>
                </c:pt>
                <c:pt idx="1">
                  <c:v>3130574</c:v>
                </c:pt>
                <c:pt idx="2">
                  <c:v>3124238</c:v>
                </c:pt>
                <c:pt idx="3">
                  <c:v>3215593</c:v>
                </c:pt>
                <c:pt idx="4">
                  <c:v>3484710</c:v>
                </c:pt>
                <c:pt idx="5">
                  <c:v>3402047</c:v>
                </c:pt>
                <c:pt idx="6">
                  <c:v>3212353</c:v>
                </c:pt>
                <c:pt idx="7">
                  <c:v>3541073</c:v>
                </c:pt>
                <c:pt idx="8">
                  <c:v>3700108</c:v>
                </c:pt>
                <c:pt idx="9">
                  <c:v>3507488</c:v>
                </c:pt>
                <c:pt idx="10">
                  <c:v>3154330</c:v>
                </c:pt>
                <c:pt idx="11">
                  <c:v>3419102</c:v>
                </c:pt>
                <c:pt idx="12">
                  <c:v>3654812</c:v>
                </c:pt>
                <c:pt idx="13">
                  <c:v>3938482</c:v>
                </c:pt>
                <c:pt idx="14">
                  <c:v>4165930</c:v>
                </c:pt>
                <c:pt idx="15">
                  <c:v>4072612</c:v>
                </c:pt>
                <c:pt idx="16">
                  <c:v>3971523</c:v>
                </c:pt>
                <c:pt idx="17">
                  <c:v>1417214</c:v>
                </c:pt>
                <c:pt idx="18">
                  <c:v>2060079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2C83-42D9-9338-9F17F5B794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4368768"/>
        <c:axId val="164370304"/>
        <c:axId val="0"/>
      </c:bar3DChart>
      <c:catAx>
        <c:axId val="1643687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3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4370304"/>
        <c:crosses val="autoZero"/>
        <c:auto val="1"/>
        <c:lblAlgn val="ctr"/>
        <c:lblOffset val="100"/>
        <c:noMultiLvlLbl val="0"/>
      </c:catAx>
      <c:valAx>
        <c:axId val="164370304"/>
        <c:scaling>
          <c:orientation val="minMax"/>
          <c:max val="42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Passeggeri (milioni)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.0" sourceLinked="0"/>
        <c:majorTickMark val="out"/>
        <c:minorTickMark val="out"/>
        <c:tickLblPos val="nextTo"/>
        <c:spPr>
          <a:noFill/>
          <a:ln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4368768"/>
        <c:crosses val="autoZero"/>
        <c:crossBetween val="between"/>
        <c:majorUnit val="600000"/>
        <c:minorUnit val="150000"/>
        <c:dispUnits>
          <c:builtInUnit val="millions"/>
        </c:dispUnits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366" l="0.70000000000000062" r="0.70000000000000062" t="0.75000000000000366" header="0.30000000000000032" footer="0.30000000000000032"/>
    <c:pageSetup paperSize="9" orientation="landscape" horizontalDpi="300" verticalDpi="300"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Passeggeri totali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view3D>
      <c:rotX val="15"/>
      <c:rotY val="20"/>
      <c:depthPercent val="25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dLbl>
              <c:idx val="19"/>
              <c:showLegendKey val="0"/>
              <c:showVal val="1"/>
              <c:showCatName val="0"/>
              <c:showSerName val="1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8F3-43E0-9248-2DC517DF94C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Trapani!$B$7:$B$25</c:f>
              <c:numCache>
                <c:formatCode>General</c:formatCode>
                <c:ptCount val="19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</c:numCache>
            </c:numRef>
          </c:cat>
          <c:val>
            <c:numRef>
              <c:f>Trapani!$E$7:$E$25</c:f>
              <c:numCache>
                <c:formatCode>#,##0</c:formatCode>
                <c:ptCount val="19"/>
                <c:pt idx="0">
                  <c:v>224424</c:v>
                </c:pt>
                <c:pt idx="1">
                  <c:v>402267</c:v>
                </c:pt>
                <c:pt idx="2">
                  <c:v>392997</c:v>
                </c:pt>
                <c:pt idx="3">
                  <c:v>313798</c:v>
                </c:pt>
                <c:pt idx="4">
                  <c:v>505889</c:v>
                </c:pt>
                <c:pt idx="5">
                  <c:v>530779</c:v>
                </c:pt>
                <c:pt idx="6">
                  <c:v>1069019</c:v>
                </c:pt>
                <c:pt idx="7">
                  <c:v>1682151</c:v>
                </c:pt>
                <c:pt idx="8">
                  <c:v>1469482</c:v>
                </c:pt>
                <c:pt idx="9">
                  <c:v>1577732</c:v>
                </c:pt>
                <c:pt idx="10">
                  <c:v>1877827</c:v>
                </c:pt>
                <c:pt idx="11">
                  <c:v>1595755</c:v>
                </c:pt>
                <c:pt idx="12">
                  <c:v>1586028</c:v>
                </c:pt>
                <c:pt idx="13">
                  <c:v>1492026</c:v>
                </c:pt>
                <c:pt idx="14">
                  <c:v>1291852</c:v>
                </c:pt>
                <c:pt idx="15">
                  <c:v>470894</c:v>
                </c:pt>
                <c:pt idx="16">
                  <c:v>408008</c:v>
                </c:pt>
                <c:pt idx="17">
                  <c:v>183728</c:v>
                </c:pt>
                <c:pt idx="18">
                  <c:v>426887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C8F3-43E0-9248-2DC517DF94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4503552"/>
        <c:axId val="164505088"/>
        <c:axId val="0"/>
      </c:bar3DChart>
      <c:catAx>
        <c:axId val="1645035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3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4505088"/>
        <c:crosses val="autoZero"/>
        <c:auto val="1"/>
        <c:lblAlgn val="ctr"/>
        <c:lblOffset val="100"/>
        <c:noMultiLvlLbl val="0"/>
      </c:catAx>
      <c:valAx>
        <c:axId val="164505088"/>
        <c:scaling>
          <c:orientation val="minMax"/>
          <c:max val="20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Passeggeri (milioni)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.0" sourceLinked="0"/>
        <c:majorTickMark val="out"/>
        <c:minorTickMark val="out"/>
        <c:tickLblPos val="nextTo"/>
        <c:spPr>
          <a:noFill/>
          <a:ln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4503552"/>
        <c:crosses val="autoZero"/>
        <c:crossBetween val="between"/>
        <c:majorUnit val="250000"/>
        <c:minorUnit val="50000"/>
        <c:dispUnits>
          <c:builtInUnit val="millions"/>
        </c:dispUnits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366" l="0.70000000000000062" r="0.70000000000000062" t="0.75000000000000366" header="0.30000000000000032" footer="0.30000000000000032"/>
    <c:pageSetup paperSize="9" orientation="landscape" horizontalDpi="300" verticalDpi="300"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Passeggeri totali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view3D>
      <c:rotX val="15"/>
      <c:rotY val="20"/>
      <c:depthPercent val="25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dLbl>
              <c:idx val="19"/>
              <c:showLegendKey val="0"/>
              <c:showVal val="1"/>
              <c:showCatName val="0"/>
              <c:showSerName val="1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E88-4101-8311-3A19F40A887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Treviso!$B$7:$B$25</c:f>
              <c:numCache>
                <c:formatCode>General</c:formatCode>
                <c:ptCount val="19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</c:numCache>
            </c:numRef>
          </c:cat>
          <c:val>
            <c:numRef>
              <c:f>Treviso!$E$7:$E$25</c:f>
              <c:numCache>
                <c:formatCode>#,##0</c:formatCode>
                <c:ptCount val="19"/>
                <c:pt idx="0">
                  <c:v>676749</c:v>
                </c:pt>
                <c:pt idx="1">
                  <c:v>884268</c:v>
                </c:pt>
                <c:pt idx="2">
                  <c:v>1288529</c:v>
                </c:pt>
                <c:pt idx="3">
                  <c:v>1328288</c:v>
                </c:pt>
                <c:pt idx="4">
                  <c:v>1538789</c:v>
                </c:pt>
                <c:pt idx="5">
                  <c:v>1697720</c:v>
                </c:pt>
                <c:pt idx="6">
                  <c:v>1758267</c:v>
                </c:pt>
                <c:pt idx="7">
                  <c:v>2144338</c:v>
                </c:pt>
                <c:pt idx="8">
                  <c:v>1067882</c:v>
                </c:pt>
                <c:pt idx="9">
                  <c:v>2309669</c:v>
                </c:pt>
                <c:pt idx="10">
                  <c:v>2156115</c:v>
                </c:pt>
                <c:pt idx="11">
                  <c:v>2226534</c:v>
                </c:pt>
                <c:pt idx="12">
                  <c:v>2358222</c:v>
                </c:pt>
                <c:pt idx="13">
                  <c:v>2605263</c:v>
                </c:pt>
                <c:pt idx="14">
                  <c:v>2985219</c:v>
                </c:pt>
                <c:pt idx="15">
                  <c:v>3276101</c:v>
                </c:pt>
                <c:pt idx="16">
                  <c:v>3237384</c:v>
                </c:pt>
                <c:pt idx="17">
                  <c:v>461534</c:v>
                </c:pt>
                <c:pt idx="18">
                  <c:v>1221047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8E88-4101-8311-3A19F40A88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4470144"/>
        <c:axId val="164488320"/>
        <c:axId val="0"/>
      </c:bar3DChart>
      <c:catAx>
        <c:axId val="1644701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3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4488320"/>
        <c:crosses val="autoZero"/>
        <c:auto val="1"/>
        <c:lblAlgn val="ctr"/>
        <c:lblOffset val="100"/>
        <c:noMultiLvlLbl val="0"/>
      </c:catAx>
      <c:valAx>
        <c:axId val="164488320"/>
        <c:scaling>
          <c:orientation val="minMax"/>
          <c:max val="36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Passeggeri (milioni)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.0" sourceLinked="0"/>
        <c:majorTickMark val="out"/>
        <c:minorTickMark val="out"/>
        <c:tickLblPos val="nextTo"/>
        <c:spPr>
          <a:noFill/>
          <a:ln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4470144"/>
        <c:crosses val="autoZero"/>
        <c:crossBetween val="between"/>
        <c:majorUnit val="400000"/>
        <c:minorUnit val="100000"/>
        <c:dispUnits>
          <c:builtInUnit val="millions"/>
        </c:dispUnits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366" l="0.70000000000000062" r="0.70000000000000062" t="0.75000000000000366" header="0.30000000000000032" footer="0.30000000000000032"/>
    <c:pageSetup paperSize="9" orientation="landscape" horizontalDpi="300" verticalDpi="300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Passeggeri totali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view3D>
      <c:rotX val="15"/>
      <c:rotY val="20"/>
      <c:depthPercent val="25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numRef>
              <c:f>Trieste!$B$7:$B$25</c:f>
              <c:numCache>
                <c:formatCode>General</c:formatCode>
                <c:ptCount val="19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</c:numCache>
            </c:numRef>
          </c:cat>
          <c:val>
            <c:numRef>
              <c:f>Trieste!$E$7:$E$25</c:f>
              <c:numCache>
                <c:formatCode>#,##0</c:formatCode>
                <c:ptCount val="19"/>
                <c:pt idx="0">
                  <c:v>605721</c:v>
                </c:pt>
                <c:pt idx="1">
                  <c:v>638529</c:v>
                </c:pt>
                <c:pt idx="2">
                  <c:v>601612</c:v>
                </c:pt>
                <c:pt idx="3">
                  <c:v>665426</c:v>
                </c:pt>
                <c:pt idx="4">
                  <c:v>735405</c:v>
                </c:pt>
                <c:pt idx="5">
                  <c:v>776757</c:v>
                </c:pt>
                <c:pt idx="6">
                  <c:v>693724</c:v>
                </c:pt>
                <c:pt idx="7">
                  <c:v>723075</c:v>
                </c:pt>
                <c:pt idx="8">
                  <c:v>856371</c:v>
                </c:pt>
                <c:pt idx="9">
                  <c:v>878690</c:v>
                </c:pt>
                <c:pt idx="10">
                  <c:v>849086</c:v>
                </c:pt>
                <c:pt idx="11">
                  <c:v>737523</c:v>
                </c:pt>
                <c:pt idx="12">
                  <c:v>739519</c:v>
                </c:pt>
                <c:pt idx="13">
                  <c:v>725721</c:v>
                </c:pt>
                <c:pt idx="14">
                  <c:v>778753</c:v>
                </c:pt>
                <c:pt idx="15">
                  <c:v>770783</c:v>
                </c:pt>
                <c:pt idx="16">
                  <c:v>780892</c:v>
                </c:pt>
                <c:pt idx="17">
                  <c:v>207242</c:v>
                </c:pt>
                <c:pt idx="18">
                  <c:v>346799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0C-4923-8085-C7BFB8A6B5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4608640"/>
        <c:axId val="164614528"/>
        <c:axId val="0"/>
      </c:bar3DChart>
      <c:catAx>
        <c:axId val="1646086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3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4614528"/>
        <c:crosses val="autoZero"/>
        <c:auto val="1"/>
        <c:lblAlgn val="ctr"/>
        <c:lblOffset val="100"/>
        <c:noMultiLvlLbl val="0"/>
      </c:catAx>
      <c:valAx>
        <c:axId val="164614528"/>
        <c:scaling>
          <c:orientation val="minMax"/>
          <c:max val="96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Passeggeri (migliaia)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4608640"/>
        <c:crosses val="autoZero"/>
        <c:crossBetween val="between"/>
        <c:majorUnit val="120000"/>
        <c:minorUnit val="20000"/>
        <c:dispUnits>
          <c:builtInUnit val="thousands"/>
        </c:dispUnits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411" l="0.70000000000000062" r="0.70000000000000062" t="0.75000000000000411" header="0.30000000000000032" footer="0.30000000000000032"/>
    <c:pageSetup paperSize="9" orientation="landscape" horizontalDpi="300" verticalDpi="300"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Passeggeri totali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view3D>
      <c:rotX val="15"/>
      <c:rotY val="20"/>
      <c:depthPercent val="25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dLbl>
              <c:idx val="19"/>
              <c:showLegendKey val="0"/>
              <c:showVal val="1"/>
              <c:showCatName val="0"/>
              <c:showSerName val="1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E41-4826-8C33-6AB34FBC8D9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Venezia!$B$7:$B$25</c:f>
              <c:numCache>
                <c:formatCode>General</c:formatCode>
                <c:ptCount val="19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</c:numCache>
            </c:numRef>
          </c:cat>
          <c:val>
            <c:numRef>
              <c:f>Venezia!$E$7:$E$25</c:f>
              <c:numCache>
                <c:formatCode>#,##0</c:formatCode>
                <c:ptCount val="19"/>
                <c:pt idx="0">
                  <c:v>5264460</c:v>
                </c:pt>
                <c:pt idx="1">
                  <c:v>5838008</c:v>
                </c:pt>
                <c:pt idx="2">
                  <c:v>5780783</c:v>
                </c:pt>
                <c:pt idx="3">
                  <c:v>6296345</c:v>
                </c:pt>
                <c:pt idx="4">
                  <c:v>7032499</c:v>
                </c:pt>
                <c:pt idx="5">
                  <c:v>6848244</c:v>
                </c:pt>
                <c:pt idx="6">
                  <c:v>6655612</c:v>
                </c:pt>
                <c:pt idx="7">
                  <c:v>6801941</c:v>
                </c:pt>
                <c:pt idx="8">
                  <c:v>8507691</c:v>
                </c:pt>
                <c:pt idx="9">
                  <c:v>8110520</c:v>
                </c:pt>
                <c:pt idx="10">
                  <c:v>8327899</c:v>
                </c:pt>
                <c:pt idx="11">
                  <c:v>8407935</c:v>
                </c:pt>
                <c:pt idx="12">
                  <c:v>8684205</c:v>
                </c:pt>
                <c:pt idx="13">
                  <c:v>9549595</c:v>
                </c:pt>
                <c:pt idx="14">
                  <c:v>10283742</c:v>
                </c:pt>
                <c:pt idx="15">
                  <c:v>11093239</c:v>
                </c:pt>
                <c:pt idx="16">
                  <c:v>11514898</c:v>
                </c:pt>
                <c:pt idx="17">
                  <c:v>2791880</c:v>
                </c:pt>
                <c:pt idx="18">
                  <c:v>3430082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EE41-4826-8C33-6AB34FBC8D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4690176"/>
        <c:axId val="164847616"/>
        <c:axId val="0"/>
      </c:bar3DChart>
      <c:catAx>
        <c:axId val="164690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3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4847616"/>
        <c:crosses val="autoZero"/>
        <c:auto val="1"/>
        <c:lblAlgn val="ctr"/>
        <c:lblOffset val="100"/>
        <c:noMultiLvlLbl val="0"/>
      </c:catAx>
      <c:valAx>
        <c:axId val="164847616"/>
        <c:scaling>
          <c:orientation val="minMax"/>
          <c:max val="120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Passeggeri (milioni)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.0" sourceLinked="0"/>
        <c:majorTickMark val="out"/>
        <c:minorTickMark val="out"/>
        <c:tickLblPos val="nextTo"/>
        <c:spPr>
          <a:noFill/>
          <a:ln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4690176"/>
        <c:crosses val="autoZero"/>
        <c:crossBetween val="between"/>
        <c:majorUnit val="1500000"/>
        <c:minorUnit val="375000"/>
        <c:dispUnits>
          <c:builtInUnit val="millions"/>
        </c:dispUnits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366" l="0.70000000000000062" r="0.70000000000000062" t="0.75000000000000366" header="0.30000000000000032" footer="0.30000000000000032"/>
    <c:pageSetup paperSize="9" orientation="landscape" horizontalDpi="300" verticalDpi="300"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Passeggeri totali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view3D>
      <c:rotX val="15"/>
      <c:rotY val="20"/>
      <c:depthPercent val="25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dLbl>
              <c:idx val="19"/>
              <c:showLegendKey val="0"/>
              <c:showVal val="1"/>
              <c:showCatName val="0"/>
              <c:showSerName val="1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E5D-4A61-8F2F-B96280971EE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Verona!$B$7:$B$25</c:f>
              <c:numCache>
                <c:formatCode>General</c:formatCode>
                <c:ptCount val="19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</c:numCache>
            </c:numRef>
          </c:cat>
          <c:val>
            <c:numRef>
              <c:f>Verona!$E$7:$E$25</c:f>
              <c:numCache>
                <c:formatCode>#,##0</c:formatCode>
                <c:ptCount val="19"/>
                <c:pt idx="0">
                  <c:v>2394377</c:v>
                </c:pt>
                <c:pt idx="1">
                  <c:v>2612459</c:v>
                </c:pt>
                <c:pt idx="2">
                  <c:v>2581420</c:v>
                </c:pt>
                <c:pt idx="3">
                  <c:v>2961377</c:v>
                </c:pt>
                <c:pt idx="4">
                  <c:v>3465369</c:v>
                </c:pt>
                <c:pt idx="5">
                  <c:v>3366766</c:v>
                </c:pt>
                <c:pt idx="6">
                  <c:v>3007615</c:v>
                </c:pt>
                <c:pt idx="7">
                  <c:v>2983483</c:v>
                </c:pt>
                <c:pt idx="8">
                  <c:v>3342804</c:v>
                </c:pt>
                <c:pt idx="9">
                  <c:v>3152081</c:v>
                </c:pt>
                <c:pt idx="10">
                  <c:v>2685702</c:v>
                </c:pt>
                <c:pt idx="11">
                  <c:v>2755171</c:v>
                </c:pt>
                <c:pt idx="12">
                  <c:v>2570468</c:v>
                </c:pt>
                <c:pt idx="13">
                  <c:v>2750190</c:v>
                </c:pt>
                <c:pt idx="14">
                  <c:v>3046269</c:v>
                </c:pt>
                <c:pt idx="15">
                  <c:v>3406631</c:v>
                </c:pt>
                <c:pt idx="16">
                  <c:v>3602249</c:v>
                </c:pt>
                <c:pt idx="17">
                  <c:v>1032247</c:v>
                </c:pt>
                <c:pt idx="18">
                  <c:v>1453852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6E5D-4A61-8F2F-B96280971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3522432"/>
        <c:axId val="163523968"/>
        <c:axId val="0"/>
      </c:bar3DChart>
      <c:catAx>
        <c:axId val="1635224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3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3523968"/>
        <c:crosses val="autoZero"/>
        <c:auto val="1"/>
        <c:lblAlgn val="ctr"/>
        <c:lblOffset val="100"/>
        <c:noMultiLvlLbl val="0"/>
      </c:catAx>
      <c:valAx>
        <c:axId val="163523968"/>
        <c:scaling>
          <c:orientation val="minMax"/>
          <c:max val="40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Passeggeri (milioni)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.0" sourceLinked="0"/>
        <c:majorTickMark val="out"/>
        <c:minorTickMark val="out"/>
        <c:tickLblPos val="nextTo"/>
        <c:spPr>
          <a:noFill/>
          <a:ln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3522432"/>
        <c:crosses val="autoZero"/>
        <c:crossBetween val="between"/>
        <c:majorUnit val="500000"/>
        <c:minorUnit val="125000"/>
        <c:dispUnits>
          <c:builtInUnit val="millions"/>
        </c:dispUnits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366" l="0.70000000000000062" r="0.70000000000000062" t="0.75000000000000366" header="0.30000000000000032" footer="0.30000000000000032"/>
    <c:pageSetup paperSize="9" orientation="landscape" horizontalDpi="300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Passeggeri totali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view3D>
      <c:rotX val="15"/>
      <c:rotY val="20"/>
      <c:depthPercent val="25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dLbl>
              <c:idx val="19"/>
              <c:showLegendKey val="0"/>
              <c:showVal val="1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C91-4D0F-A320-FE201D057DD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Bari!$B$7:$B$25</c:f>
              <c:numCache>
                <c:formatCode>General</c:formatCode>
                <c:ptCount val="19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</c:numCache>
            </c:numRef>
          </c:cat>
          <c:val>
            <c:numRef>
              <c:f>Bari!$E$7:$E$25</c:f>
              <c:numCache>
                <c:formatCode>#,##0</c:formatCode>
                <c:ptCount val="19"/>
                <c:pt idx="0">
                  <c:v>1438029</c:v>
                </c:pt>
                <c:pt idx="1">
                  <c:v>1722523</c:v>
                </c:pt>
                <c:pt idx="2">
                  <c:v>1624445</c:v>
                </c:pt>
                <c:pt idx="3">
                  <c:v>1950857</c:v>
                </c:pt>
                <c:pt idx="4">
                  <c:v>2343499</c:v>
                </c:pt>
                <c:pt idx="5">
                  <c:v>2465539</c:v>
                </c:pt>
                <c:pt idx="6">
                  <c:v>2823940</c:v>
                </c:pt>
                <c:pt idx="7">
                  <c:v>3371693</c:v>
                </c:pt>
                <c:pt idx="8">
                  <c:v>3708441</c:v>
                </c:pt>
                <c:pt idx="9">
                  <c:v>3763124</c:v>
                </c:pt>
                <c:pt idx="10">
                  <c:v>3591368</c:v>
                </c:pt>
                <c:pt idx="11">
                  <c:v>3664337</c:v>
                </c:pt>
                <c:pt idx="12">
                  <c:v>3955945</c:v>
                </c:pt>
                <c:pt idx="13">
                  <c:v>4309796</c:v>
                </c:pt>
                <c:pt idx="14">
                  <c:v>4671098</c:v>
                </c:pt>
                <c:pt idx="15">
                  <c:v>5016258</c:v>
                </c:pt>
                <c:pt idx="16">
                  <c:v>5366253</c:v>
                </c:pt>
                <c:pt idx="17">
                  <c:v>1705586</c:v>
                </c:pt>
                <c:pt idx="18">
                  <c:v>3292241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91-4D0F-A320-FE201D057D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3162112"/>
        <c:axId val="153163648"/>
        <c:axId val="0"/>
      </c:bar3DChart>
      <c:catAx>
        <c:axId val="1531621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3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3163648"/>
        <c:crosses val="autoZero"/>
        <c:auto val="1"/>
        <c:lblAlgn val="ctr"/>
        <c:lblOffset val="100"/>
        <c:noMultiLvlLbl val="0"/>
      </c:catAx>
      <c:valAx>
        <c:axId val="153163648"/>
        <c:scaling>
          <c:orientation val="minMax"/>
          <c:max val="56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Passeggeri (milioni)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.0" sourceLinked="0"/>
        <c:majorTickMark val="out"/>
        <c:minorTickMark val="out"/>
        <c:tickLblPos val="nextTo"/>
        <c:spPr>
          <a:noFill/>
          <a:ln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3162112"/>
        <c:crosses val="autoZero"/>
        <c:crossBetween val="between"/>
        <c:majorUnit val="800000"/>
        <c:minorUnit val="200000"/>
        <c:dispUnits>
          <c:builtInUnit val="millions"/>
        </c:dispUnits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389" l="0.70000000000000062" r="0.70000000000000062" t="0.75000000000000389" header="0.30000000000000032" footer="0.30000000000000032"/>
    <c:pageSetup paperSize="9" orientation="landscape" horizontalDpi="300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Passeggeri totali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view3D>
      <c:rotX val="15"/>
      <c:rotY val="20"/>
      <c:depthPercent val="25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dLbl>
              <c:idx val="19"/>
              <c:showLegendKey val="0"/>
              <c:showVal val="1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17F-46CA-BD70-840B2B90628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Bergamo!$B$7:$B$25</c:f>
              <c:numCache>
                <c:formatCode>General</c:formatCode>
                <c:ptCount val="19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</c:numCache>
            </c:numRef>
          </c:cat>
          <c:val>
            <c:numRef>
              <c:f>Bergamo!$E$7:$E$25</c:f>
              <c:numCache>
                <c:formatCode>#,##0</c:formatCode>
                <c:ptCount val="19"/>
                <c:pt idx="0">
                  <c:v>2822746</c:v>
                </c:pt>
                <c:pt idx="1">
                  <c:v>3312550</c:v>
                </c:pt>
                <c:pt idx="2">
                  <c:v>4291239</c:v>
                </c:pt>
                <c:pt idx="3">
                  <c:v>5226340</c:v>
                </c:pt>
                <c:pt idx="4">
                  <c:v>5720481</c:v>
                </c:pt>
                <c:pt idx="5">
                  <c:v>6462591</c:v>
                </c:pt>
                <c:pt idx="6">
                  <c:v>7144203</c:v>
                </c:pt>
                <c:pt idx="7">
                  <c:v>7661061</c:v>
                </c:pt>
                <c:pt idx="8">
                  <c:v>8338656</c:v>
                </c:pt>
                <c:pt idx="9">
                  <c:v>8801392</c:v>
                </c:pt>
                <c:pt idx="10">
                  <c:v>8882611</c:v>
                </c:pt>
                <c:pt idx="11">
                  <c:v>8696085</c:v>
                </c:pt>
                <c:pt idx="12">
                  <c:v>10305158</c:v>
                </c:pt>
                <c:pt idx="13">
                  <c:v>11059238</c:v>
                </c:pt>
                <c:pt idx="14">
                  <c:v>12230942</c:v>
                </c:pt>
                <c:pt idx="15">
                  <c:v>12827267</c:v>
                </c:pt>
                <c:pt idx="16">
                  <c:v>13795201</c:v>
                </c:pt>
                <c:pt idx="17">
                  <c:v>3831395</c:v>
                </c:pt>
                <c:pt idx="18">
                  <c:v>6465067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17F-46CA-BD70-840B2B9062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3346048"/>
        <c:axId val="153347584"/>
        <c:axId val="0"/>
      </c:bar3DChart>
      <c:catAx>
        <c:axId val="153346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3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3347584"/>
        <c:crosses val="autoZero"/>
        <c:auto val="1"/>
        <c:lblAlgn val="ctr"/>
        <c:lblOffset val="100"/>
        <c:noMultiLvlLbl val="0"/>
      </c:catAx>
      <c:valAx>
        <c:axId val="153347584"/>
        <c:scaling>
          <c:orientation val="minMax"/>
          <c:max val="140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Passeggeri (milioni)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.0" sourceLinked="0"/>
        <c:majorTickMark val="out"/>
        <c:minorTickMark val="out"/>
        <c:tickLblPos val="nextTo"/>
        <c:spPr>
          <a:noFill/>
          <a:ln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3346048"/>
        <c:crosses val="autoZero"/>
        <c:crossBetween val="between"/>
        <c:majorUnit val="1750000"/>
        <c:minorUnit val="350000"/>
        <c:dispUnits>
          <c:builtInUnit val="millions"/>
        </c:dispUnits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366" l="0.70000000000000062" r="0.70000000000000062" t="0.75000000000000366" header="0.30000000000000032" footer="0.30000000000000032"/>
    <c:pageSetup paperSize="9" orientation="landscape" horizontalDpi="300" verticalDpi="3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Passeggeri totali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view3D>
      <c:rotX val="15"/>
      <c:rotY val="20"/>
      <c:depthPercent val="25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dLbl>
              <c:idx val="19"/>
              <c:showLegendKey val="0"/>
              <c:showVal val="1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593-4826-84AB-8446BC5B112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Bologna!$B$7:$B$25</c:f>
              <c:numCache>
                <c:formatCode>General</c:formatCode>
                <c:ptCount val="19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</c:numCache>
            </c:numRef>
          </c:cat>
          <c:val>
            <c:numRef>
              <c:f>Bologna!$E$7:$E$25</c:f>
              <c:numCache>
                <c:formatCode>#,##0</c:formatCode>
                <c:ptCount val="19"/>
                <c:pt idx="0">
                  <c:v>3505162</c:v>
                </c:pt>
                <c:pt idx="1">
                  <c:v>2867315</c:v>
                </c:pt>
                <c:pt idx="2">
                  <c:v>3624072</c:v>
                </c:pt>
                <c:pt idx="3">
                  <c:v>3928887</c:v>
                </c:pt>
                <c:pt idx="4">
                  <c:v>4253198</c:v>
                </c:pt>
                <c:pt idx="5">
                  <c:v>4124298</c:v>
                </c:pt>
                <c:pt idx="6">
                  <c:v>4765232</c:v>
                </c:pt>
                <c:pt idx="7">
                  <c:v>5432248</c:v>
                </c:pt>
                <c:pt idx="8">
                  <c:v>5815971</c:v>
                </c:pt>
                <c:pt idx="9">
                  <c:v>5879627</c:v>
                </c:pt>
                <c:pt idx="10">
                  <c:v>6127221</c:v>
                </c:pt>
                <c:pt idx="11">
                  <c:v>6533533</c:v>
                </c:pt>
                <c:pt idx="12">
                  <c:v>6857829</c:v>
                </c:pt>
                <c:pt idx="13">
                  <c:v>7662009</c:v>
                </c:pt>
                <c:pt idx="14">
                  <c:v>8181654</c:v>
                </c:pt>
                <c:pt idx="15">
                  <c:v>8489382</c:v>
                </c:pt>
                <c:pt idx="16">
                  <c:v>9468790</c:v>
                </c:pt>
                <c:pt idx="17">
                  <c:v>2521929</c:v>
                </c:pt>
                <c:pt idx="18">
                  <c:v>4133224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593-4826-84AB-8446BC5B11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3390464"/>
        <c:axId val="153412736"/>
        <c:axId val="0"/>
      </c:bar3DChart>
      <c:catAx>
        <c:axId val="1533904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3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3412736"/>
        <c:crosses val="autoZero"/>
        <c:auto val="1"/>
        <c:lblAlgn val="ctr"/>
        <c:lblOffset val="100"/>
        <c:noMultiLvlLbl val="0"/>
      </c:catAx>
      <c:valAx>
        <c:axId val="153412736"/>
        <c:scaling>
          <c:orientation val="minMax"/>
          <c:max val="100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Passeggeri (milioni)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.0" sourceLinked="0"/>
        <c:majorTickMark val="out"/>
        <c:minorTickMark val="out"/>
        <c:tickLblPos val="nextTo"/>
        <c:spPr>
          <a:noFill/>
          <a:ln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3390464"/>
        <c:crosses val="autoZero"/>
        <c:crossBetween val="between"/>
        <c:majorUnit val="1250000"/>
        <c:minorUnit val="250000"/>
        <c:dispUnits>
          <c:builtInUnit val="millions"/>
        </c:dispUnits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344" l="0.70000000000000062" r="0.70000000000000062" t="0.75000000000000344" header="0.30000000000000032" footer="0.30000000000000032"/>
    <c:pageSetup paperSize="9" orientation="landscape" horizontalDpi="300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Passeggeri totali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view3D>
      <c:rotX val="15"/>
      <c:rotY val="20"/>
      <c:depthPercent val="25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dLbl>
              <c:idx val="19"/>
              <c:showLegendKey val="0"/>
              <c:showVal val="1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D10-4CEB-A6EE-4AF65568E8E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Bolzano!$B$7:$B$25</c:f>
              <c:numCache>
                <c:formatCode>General</c:formatCode>
                <c:ptCount val="19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</c:numCache>
            </c:numRef>
          </c:cat>
          <c:val>
            <c:numRef>
              <c:f>Bolzano!$E$7:$E$25</c:f>
              <c:numCache>
                <c:formatCode>#,##0</c:formatCode>
                <c:ptCount val="19"/>
                <c:pt idx="0">
                  <c:v>42412</c:v>
                </c:pt>
                <c:pt idx="1">
                  <c:v>49364</c:v>
                </c:pt>
                <c:pt idx="2">
                  <c:v>63076</c:v>
                </c:pt>
                <c:pt idx="3">
                  <c:v>68550</c:v>
                </c:pt>
                <c:pt idx="4">
                  <c:v>74325</c:v>
                </c:pt>
                <c:pt idx="5">
                  <c:v>64554</c:v>
                </c:pt>
                <c:pt idx="6">
                  <c:v>51222</c:v>
                </c:pt>
                <c:pt idx="7">
                  <c:v>53917</c:v>
                </c:pt>
                <c:pt idx="8">
                  <c:v>54353</c:v>
                </c:pt>
                <c:pt idx="9">
                  <c:v>36432</c:v>
                </c:pt>
                <c:pt idx="10">
                  <c:v>25255</c:v>
                </c:pt>
                <c:pt idx="11">
                  <c:v>57660</c:v>
                </c:pt>
                <c:pt idx="12">
                  <c:v>26632</c:v>
                </c:pt>
                <c:pt idx="13">
                  <c:v>6193</c:v>
                </c:pt>
                <c:pt idx="14">
                  <c:v>5912</c:v>
                </c:pt>
                <c:pt idx="15">
                  <c:v>9069</c:v>
                </c:pt>
                <c:pt idx="16">
                  <c:v>1761</c:v>
                </c:pt>
                <c:pt idx="17">
                  <c:v>1291</c:v>
                </c:pt>
                <c:pt idx="18">
                  <c:v>8316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10-4CEB-A6EE-4AF65568E8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5667456"/>
        <c:axId val="155681536"/>
        <c:axId val="0"/>
      </c:bar3DChart>
      <c:catAx>
        <c:axId val="1556674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3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5681536"/>
        <c:crosses val="autoZero"/>
        <c:auto val="1"/>
        <c:lblAlgn val="ctr"/>
        <c:lblOffset val="100"/>
        <c:noMultiLvlLbl val="0"/>
      </c:catAx>
      <c:valAx>
        <c:axId val="155681536"/>
        <c:scaling>
          <c:orientation val="minMax"/>
          <c:max val="77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Passeggeri (migliaia)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.0" sourceLinked="0"/>
        <c:majorTickMark val="out"/>
        <c:minorTickMark val="out"/>
        <c:tickLblPos val="nextTo"/>
        <c:spPr>
          <a:noFill/>
          <a:ln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5667456"/>
        <c:crosses val="autoZero"/>
        <c:crossBetween val="between"/>
        <c:majorUnit val="11000"/>
        <c:minorUnit val="2750"/>
        <c:dispUnits>
          <c:builtInUnit val="thousands"/>
        </c:dispUnits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3" l="0.70000000000000062" r="0.70000000000000062" t="0.750000000000003" header="0.30000000000000032" footer="0.30000000000000032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Passeggeri totali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view3D>
      <c:rotX val="15"/>
      <c:rotY val="20"/>
      <c:depthPercent val="25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dLbl>
              <c:idx val="19"/>
              <c:showLegendKey val="0"/>
              <c:showVal val="1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7E1-4B79-B0C0-75CB078DA6A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Brescia!$B$7:$B$25</c:f>
              <c:numCache>
                <c:formatCode>General</c:formatCode>
                <c:ptCount val="19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</c:numCache>
            </c:numRef>
          </c:cat>
          <c:val>
            <c:numRef>
              <c:f>Brescia!$E$7:$E$25</c:f>
              <c:numCache>
                <c:formatCode>#,##0</c:formatCode>
                <c:ptCount val="19"/>
                <c:pt idx="0">
                  <c:v>266781</c:v>
                </c:pt>
                <c:pt idx="1">
                  <c:v>339034</c:v>
                </c:pt>
                <c:pt idx="2">
                  <c:v>400015</c:v>
                </c:pt>
                <c:pt idx="3">
                  <c:v>225470</c:v>
                </c:pt>
                <c:pt idx="4">
                  <c:v>184530</c:v>
                </c:pt>
                <c:pt idx="5">
                  <c:v>253598</c:v>
                </c:pt>
                <c:pt idx="6">
                  <c:v>198452</c:v>
                </c:pt>
                <c:pt idx="7">
                  <c:v>159657</c:v>
                </c:pt>
                <c:pt idx="8">
                  <c:v>27704</c:v>
                </c:pt>
                <c:pt idx="9">
                  <c:v>18355</c:v>
                </c:pt>
                <c:pt idx="10">
                  <c:v>7163</c:v>
                </c:pt>
                <c:pt idx="11">
                  <c:v>9940</c:v>
                </c:pt>
                <c:pt idx="12">
                  <c:v>2923</c:v>
                </c:pt>
                <c:pt idx="13">
                  <c:v>12788</c:v>
                </c:pt>
                <c:pt idx="14">
                  <c:v>8057</c:v>
                </c:pt>
                <c:pt idx="15">
                  <c:v>3422</c:v>
                </c:pt>
                <c:pt idx="16">
                  <c:v>12390</c:v>
                </c:pt>
                <c:pt idx="17">
                  <c:v>1832</c:v>
                </c:pt>
                <c:pt idx="18">
                  <c:v>2294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E1-4B79-B0C0-75CB078DA6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6764800"/>
        <c:axId val="156791168"/>
        <c:axId val="0"/>
      </c:bar3DChart>
      <c:catAx>
        <c:axId val="1567648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3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6791168"/>
        <c:crosses val="autoZero"/>
        <c:auto val="1"/>
        <c:lblAlgn val="ctr"/>
        <c:lblOffset val="100"/>
        <c:noMultiLvlLbl val="0"/>
      </c:catAx>
      <c:valAx>
        <c:axId val="156791168"/>
        <c:scaling>
          <c:orientation val="minMax"/>
          <c:max val="45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Passeggeri (migliaia)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6764800"/>
        <c:crosses val="autoZero"/>
        <c:crossBetween val="between"/>
        <c:majorUnit val="75000"/>
        <c:minorUnit val="15000"/>
        <c:dispUnits>
          <c:builtInUnit val="thousands"/>
        </c:dispUnits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322" l="0.70000000000000062" r="0.70000000000000062" t="0.75000000000000322" header="0.30000000000000032" footer="0.30000000000000032"/>
    <c:pageSetup paperSize="9" orientation="landscape" horizontalDpi="300" verticalDpi="300"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10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11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12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13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14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15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colors16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colors17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18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colors19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colors2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20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21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colors22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colors23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24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colors25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colors26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colors27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colors28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colors29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colors3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30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colors31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colors32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colors33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colors34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colors35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colors36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colors37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colors38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39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4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40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colors41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colors42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colors43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colors44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colors45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colors5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6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7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8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9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style1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12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13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15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16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17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18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19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0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1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2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3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4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5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6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7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8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9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30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31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32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33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34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35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36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37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38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39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40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41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42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43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44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45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0.xml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1.xml"/></Relationships>
</file>

<file path=xl/drawings/_rels/drawing4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2.xml"/></Relationships>
</file>

<file path=xl/drawings/_rels/drawing4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3.xml"/></Relationships>
</file>

<file path=xl/drawings/_rels/drawing4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4.xml"/></Relationships>
</file>

<file path=xl/drawings/_rels/drawing4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158749</xdr:rowOff>
    </xdr:from>
    <xdr:to>
      <xdr:col>8</xdr:col>
      <xdr:colOff>19400</xdr:colOff>
      <xdr:row>50</xdr:row>
      <xdr:rowOff>106024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32</xdr:row>
      <xdr:rowOff>158749</xdr:rowOff>
    </xdr:from>
    <xdr:to>
      <xdr:col>8</xdr:col>
      <xdr:colOff>19400</xdr:colOff>
      <xdr:row>51</xdr:row>
      <xdr:rowOff>22499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32</xdr:row>
      <xdr:rowOff>158749</xdr:rowOff>
    </xdr:from>
    <xdr:to>
      <xdr:col>8</xdr:col>
      <xdr:colOff>19400</xdr:colOff>
      <xdr:row>51</xdr:row>
      <xdr:rowOff>22499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158749</xdr:rowOff>
    </xdr:from>
    <xdr:to>
      <xdr:col>8</xdr:col>
      <xdr:colOff>19400</xdr:colOff>
      <xdr:row>50</xdr:row>
      <xdr:rowOff>106024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35</xdr:row>
      <xdr:rowOff>158749</xdr:rowOff>
    </xdr:from>
    <xdr:to>
      <xdr:col>8</xdr:col>
      <xdr:colOff>19400</xdr:colOff>
      <xdr:row>54</xdr:row>
      <xdr:rowOff>22499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34</xdr:row>
      <xdr:rowOff>158749</xdr:rowOff>
    </xdr:from>
    <xdr:to>
      <xdr:col>8</xdr:col>
      <xdr:colOff>19400</xdr:colOff>
      <xdr:row>51</xdr:row>
      <xdr:rowOff>106024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00000000-0008-0000-1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32</xdr:row>
      <xdr:rowOff>158749</xdr:rowOff>
    </xdr:from>
    <xdr:to>
      <xdr:col>8</xdr:col>
      <xdr:colOff>19400</xdr:colOff>
      <xdr:row>49</xdr:row>
      <xdr:rowOff>106024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00000000-0008-0000-1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34</xdr:row>
      <xdr:rowOff>158749</xdr:rowOff>
    </xdr:from>
    <xdr:to>
      <xdr:col>8</xdr:col>
      <xdr:colOff>19400</xdr:colOff>
      <xdr:row>53</xdr:row>
      <xdr:rowOff>22499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1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158749</xdr:rowOff>
    </xdr:from>
    <xdr:to>
      <xdr:col>8</xdr:col>
      <xdr:colOff>19400</xdr:colOff>
      <xdr:row>52</xdr:row>
      <xdr:rowOff>22499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1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158749</xdr:rowOff>
    </xdr:from>
    <xdr:to>
      <xdr:col>8</xdr:col>
      <xdr:colOff>19400</xdr:colOff>
      <xdr:row>50</xdr:row>
      <xdr:rowOff>106024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00000000-0008-0000-15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158749</xdr:rowOff>
    </xdr:from>
    <xdr:to>
      <xdr:col>8</xdr:col>
      <xdr:colOff>19400</xdr:colOff>
      <xdr:row>52</xdr:row>
      <xdr:rowOff>22499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00000000-0008-0000-16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32</xdr:row>
      <xdr:rowOff>158749</xdr:rowOff>
    </xdr:from>
    <xdr:to>
      <xdr:col>8</xdr:col>
      <xdr:colOff>19400</xdr:colOff>
      <xdr:row>49</xdr:row>
      <xdr:rowOff>106024</xdr:rowOff>
    </xdr:to>
    <xdr:graphicFrame macro="">
      <xdr:nvGraphicFramePr>
        <xdr:cNvPr id="7" name="Grafico 6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34</xdr:row>
      <xdr:rowOff>158749</xdr:rowOff>
    </xdr:from>
    <xdr:to>
      <xdr:col>8</xdr:col>
      <xdr:colOff>19400</xdr:colOff>
      <xdr:row>51</xdr:row>
      <xdr:rowOff>106024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00000000-0008-0000-17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158749</xdr:rowOff>
    </xdr:from>
    <xdr:to>
      <xdr:col>8</xdr:col>
      <xdr:colOff>19400</xdr:colOff>
      <xdr:row>52</xdr:row>
      <xdr:rowOff>22499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00000000-0008-0000-18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32</xdr:row>
      <xdr:rowOff>158749</xdr:rowOff>
    </xdr:from>
    <xdr:to>
      <xdr:col>8</xdr:col>
      <xdr:colOff>19400</xdr:colOff>
      <xdr:row>51</xdr:row>
      <xdr:rowOff>22499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C7B51A22-7D33-4811-82EA-521FF8F8056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32</xdr:row>
      <xdr:rowOff>158749</xdr:rowOff>
    </xdr:from>
    <xdr:to>
      <xdr:col>8</xdr:col>
      <xdr:colOff>19400</xdr:colOff>
      <xdr:row>49</xdr:row>
      <xdr:rowOff>106024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00000000-0008-0000-1A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34</xdr:row>
      <xdr:rowOff>158749</xdr:rowOff>
    </xdr:from>
    <xdr:to>
      <xdr:col>8</xdr:col>
      <xdr:colOff>19400</xdr:colOff>
      <xdr:row>51</xdr:row>
      <xdr:rowOff>106024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1B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35</xdr:row>
      <xdr:rowOff>25399</xdr:rowOff>
    </xdr:from>
    <xdr:to>
      <xdr:col>7</xdr:col>
      <xdr:colOff>696600</xdr:colOff>
      <xdr:row>51</xdr:row>
      <xdr:rowOff>140899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00000000-0008-0000-1C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158749</xdr:rowOff>
    </xdr:from>
    <xdr:to>
      <xdr:col>8</xdr:col>
      <xdr:colOff>19400</xdr:colOff>
      <xdr:row>50</xdr:row>
      <xdr:rowOff>106024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00000000-0008-0000-1D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32</xdr:row>
      <xdr:rowOff>158749</xdr:rowOff>
    </xdr:from>
    <xdr:to>
      <xdr:col>8</xdr:col>
      <xdr:colOff>19400</xdr:colOff>
      <xdr:row>49</xdr:row>
      <xdr:rowOff>106024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00000000-0008-0000-1E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32</xdr:row>
      <xdr:rowOff>158749</xdr:rowOff>
    </xdr:from>
    <xdr:to>
      <xdr:col>8</xdr:col>
      <xdr:colOff>19400</xdr:colOff>
      <xdr:row>49</xdr:row>
      <xdr:rowOff>106024</xdr:rowOff>
    </xdr:to>
    <xdr:graphicFrame macro="">
      <xdr:nvGraphicFramePr>
        <xdr:cNvPr id="6" name="Grafico 5">
          <a:extLst>
            <a:ext uri="{FF2B5EF4-FFF2-40B4-BE49-F238E27FC236}">
              <a16:creationId xmlns:a16="http://schemas.microsoft.com/office/drawing/2014/main" id="{00000000-0008-0000-1F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31</xdr:row>
      <xdr:rowOff>158749</xdr:rowOff>
    </xdr:from>
    <xdr:to>
      <xdr:col>8</xdr:col>
      <xdr:colOff>19400</xdr:colOff>
      <xdr:row>48</xdr:row>
      <xdr:rowOff>106024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00000000-0008-0000-2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32</xdr:row>
      <xdr:rowOff>158749</xdr:rowOff>
    </xdr:from>
    <xdr:to>
      <xdr:col>8</xdr:col>
      <xdr:colOff>19400</xdr:colOff>
      <xdr:row>49</xdr:row>
      <xdr:rowOff>106024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32</xdr:row>
      <xdr:rowOff>158749</xdr:rowOff>
    </xdr:from>
    <xdr:to>
      <xdr:col>8</xdr:col>
      <xdr:colOff>19400</xdr:colOff>
      <xdr:row>49</xdr:row>
      <xdr:rowOff>106024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2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158749</xdr:rowOff>
    </xdr:from>
    <xdr:to>
      <xdr:col>8</xdr:col>
      <xdr:colOff>19400</xdr:colOff>
      <xdr:row>50</xdr:row>
      <xdr:rowOff>106024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00000000-0008-0000-2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32</xdr:row>
      <xdr:rowOff>158749</xdr:rowOff>
    </xdr:from>
    <xdr:to>
      <xdr:col>8</xdr:col>
      <xdr:colOff>19400</xdr:colOff>
      <xdr:row>49</xdr:row>
      <xdr:rowOff>106024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8DE42432-5A71-4D42-9504-23C57879CD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158749</xdr:rowOff>
    </xdr:from>
    <xdr:to>
      <xdr:col>8</xdr:col>
      <xdr:colOff>19400</xdr:colOff>
      <xdr:row>52</xdr:row>
      <xdr:rowOff>22499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3C757361-B7DB-4288-9510-0E1E1B75EA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34</xdr:row>
      <xdr:rowOff>158749</xdr:rowOff>
    </xdr:from>
    <xdr:to>
      <xdr:col>8</xdr:col>
      <xdr:colOff>19400</xdr:colOff>
      <xdr:row>51</xdr:row>
      <xdr:rowOff>106024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E5FBE1D5-1B73-4275-B646-EFC768858E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34</xdr:row>
      <xdr:rowOff>158749</xdr:rowOff>
    </xdr:from>
    <xdr:to>
      <xdr:col>8</xdr:col>
      <xdr:colOff>19400</xdr:colOff>
      <xdr:row>51</xdr:row>
      <xdr:rowOff>106024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C5341063-60A9-46D2-A65C-7E81776A13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32</xdr:row>
      <xdr:rowOff>158749</xdr:rowOff>
    </xdr:from>
    <xdr:to>
      <xdr:col>8</xdr:col>
      <xdr:colOff>19400</xdr:colOff>
      <xdr:row>51</xdr:row>
      <xdr:rowOff>22499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97280F19-80FE-4FF8-808B-4338294F80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32</xdr:row>
      <xdr:rowOff>158749</xdr:rowOff>
    </xdr:from>
    <xdr:to>
      <xdr:col>8</xdr:col>
      <xdr:colOff>19400</xdr:colOff>
      <xdr:row>51</xdr:row>
      <xdr:rowOff>22499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E5A38CF0-3CC4-48FB-ADAB-84A44FA76E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35</xdr:row>
      <xdr:rowOff>139700</xdr:rowOff>
    </xdr:from>
    <xdr:to>
      <xdr:col>8</xdr:col>
      <xdr:colOff>19400</xdr:colOff>
      <xdr:row>53</xdr:row>
      <xdr:rowOff>108225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445939C8-53C7-4767-9DC1-8F5427DBBF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34</xdr:row>
      <xdr:rowOff>0</xdr:rowOff>
    </xdr:from>
    <xdr:to>
      <xdr:col>8</xdr:col>
      <xdr:colOff>19400</xdr:colOff>
      <xdr:row>50</xdr:row>
      <xdr:rowOff>109200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3F9CC61F-B01E-4543-9374-9E3A5CC4DD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34</xdr:row>
      <xdr:rowOff>158749</xdr:rowOff>
    </xdr:from>
    <xdr:to>
      <xdr:col>8</xdr:col>
      <xdr:colOff>19400</xdr:colOff>
      <xdr:row>51</xdr:row>
      <xdr:rowOff>106024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34</xdr:row>
      <xdr:rowOff>0</xdr:rowOff>
    </xdr:from>
    <xdr:to>
      <xdr:col>8</xdr:col>
      <xdr:colOff>19400</xdr:colOff>
      <xdr:row>50</xdr:row>
      <xdr:rowOff>109200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60BC891B-B096-41D2-AFA3-5175A0123A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35</xdr:row>
      <xdr:rowOff>0</xdr:rowOff>
    </xdr:from>
    <xdr:to>
      <xdr:col>8</xdr:col>
      <xdr:colOff>19400</xdr:colOff>
      <xdr:row>51</xdr:row>
      <xdr:rowOff>109200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7AEB87C6-7526-4617-AFCC-A92A948639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35</xdr:row>
      <xdr:rowOff>0</xdr:rowOff>
    </xdr:from>
    <xdr:to>
      <xdr:col>8</xdr:col>
      <xdr:colOff>19400</xdr:colOff>
      <xdr:row>51</xdr:row>
      <xdr:rowOff>109200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BC6D77D7-6930-4682-AF23-5DB00BF70C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8</xdr:col>
      <xdr:colOff>19400</xdr:colOff>
      <xdr:row>49</xdr:row>
      <xdr:rowOff>109200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80B3E7FF-C8F3-40F3-B3EC-6163E3B0725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34</xdr:row>
      <xdr:rowOff>0</xdr:rowOff>
    </xdr:from>
    <xdr:to>
      <xdr:col>8</xdr:col>
      <xdr:colOff>19400</xdr:colOff>
      <xdr:row>52</xdr:row>
      <xdr:rowOff>22500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90C5B3A8-A592-4340-82A3-FE37902061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34</xdr:row>
      <xdr:rowOff>0</xdr:rowOff>
    </xdr:from>
    <xdr:to>
      <xdr:col>8</xdr:col>
      <xdr:colOff>19400</xdr:colOff>
      <xdr:row>50</xdr:row>
      <xdr:rowOff>109200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19DD322-A4EE-4770-85D4-84C7193E04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32</xdr:row>
      <xdr:rowOff>158749</xdr:rowOff>
    </xdr:from>
    <xdr:to>
      <xdr:col>8</xdr:col>
      <xdr:colOff>19400</xdr:colOff>
      <xdr:row>49</xdr:row>
      <xdr:rowOff>106024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114299</xdr:colOff>
      <xdr:row>34</xdr:row>
      <xdr:rowOff>101599</xdr:rowOff>
    </xdr:from>
    <xdr:to>
      <xdr:col>7</xdr:col>
      <xdr:colOff>695674</xdr:colOff>
      <xdr:row>51</xdr:row>
      <xdr:rowOff>48874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34</xdr:row>
      <xdr:rowOff>158749</xdr:rowOff>
    </xdr:from>
    <xdr:to>
      <xdr:col>8</xdr:col>
      <xdr:colOff>19400</xdr:colOff>
      <xdr:row>51</xdr:row>
      <xdr:rowOff>106024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32</xdr:row>
      <xdr:rowOff>158749</xdr:rowOff>
    </xdr:from>
    <xdr:to>
      <xdr:col>8</xdr:col>
      <xdr:colOff>19400</xdr:colOff>
      <xdr:row>49</xdr:row>
      <xdr:rowOff>106024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158749</xdr:rowOff>
    </xdr:from>
    <xdr:to>
      <xdr:col>8</xdr:col>
      <xdr:colOff>19400</xdr:colOff>
      <xdr:row>50</xdr:row>
      <xdr:rowOff>106024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4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6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7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8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19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0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1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2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2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2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26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27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28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9.xml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0.xml"/><Relationship Id="rId1" Type="http://schemas.openxmlformats.org/officeDocument/2006/relationships/printerSettings" Target="../printerSettings/printerSettings29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1.xml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2.xml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3.xml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4.xml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5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X28"/>
  <sheetViews>
    <sheetView showGridLines="0" tabSelected="1" workbookViewId="0">
      <selection activeCell="P21" sqref="P21"/>
    </sheetView>
  </sheetViews>
  <sheetFormatPr defaultColWidth="8.85546875" defaultRowHeight="15" x14ac:dyDescent="0.25"/>
  <cols>
    <col min="1" max="1" width="1.7109375" style="1" customWidth="1"/>
    <col min="2" max="2" width="10.85546875" style="1" customWidth="1"/>
    <col min="3" max="3" width="12.7109375" style="1" customWidth="1"/>
    <col min="4" max="4" width="9.7109375" style="5" customWidth="1"/>
    <col min="5" max="5" width="12.7109375" style="1" customWidth="1"/>
    <col min="6" max="6" width="9.7109375" style="5" customWidth="1"/>
    <col min="7" max="7" width="12.7109375" style="1" customWidth="1"/>
    <col min="8" max="8" width="9.7109375" style="5" customWidth="1"/>
    <col min="9" max="9" width="1.7109375" style="1" customWidth="1"/>
    <col min="10" max="11" width="8.85546875" style="1"/>
    <col min="12" max="12" width="11.140625" style="1" customWidth="1"/>
    <col min="13" max="17" width="8.85546875" style="1"/>
    <col min="18" max="18" width="13.28515625" style="1" bestFit="1" customWidth="1"/>
    <col min="19" max="19" width="9.140625" style="1" bestFit="1" customWidth="1"/>
    <col min="20" max="20" width="12.5703125" style="1" bestFit="1" customWidth="1"/>
    <col min="21" max="21" width="11.140625" style="1" bestFit="1" customWidth="1"/>
    <col min="22" max="22" width="10.5703125" style="1" bestFit="1" customWidth="1"/>
    <col min="23" max="16384" width="8.85546875" style="1"/>
  </cols>
  <sheetData>
    <row r="1" spans="1:24" ht="21.75" customHeight="1" x14ac:dyDescent="0.25">
      <c r="B1" s="152" t="s">
        <v>32</v>
      </c>
      <c r="C1" s="152"/>
      <c r="D1" s="152"/>
      <c r="E1" s="152"/>
      <c r="F1" s="152"/>
      <c r="G1" s="152"/>
      <c r="H1" s="153"/>
    </row>
    <row r="2" spans="1:24" x14ac:dyDescent="0.25">
      <c r="B2" s="18"/>
      <c r="C2" s="19"/>
      <c r="D2" s="20"/>
      <c r="E2" s="19"/>
      <c r="F2" s="19"/>
      <c r="G2" s="19"/>
      <c r="H2" s="19"/>
    </row>
    <row r="3" spans="1:24" s="3" customFormat="1" ht="45" customHeight="1" x14ac:dyDescent="0.2">
      <c r="A3" s="21"/>
      <c r="B3" s="154" t="s">
        <v>116</v>
      </c>
      <c r="C3" s="155"/>
      <c r="D3" s="155"/>
      <c r="E3" s="155"/>
      <c r="F3" s="155"/>
      <c r="G3" s="155"/>
      <c r="H3" s="156"/>
      <c r="K3" s="158"/>
      <c r="L3" s="158"/>
      <c r="M3" s="158"/>
      <c r="N3" s="158"/>
      <c r="O3" s="158"/>
      <c r="P3" s="158"/>
      <c r="R3" s="83"/>
    </row>
    <row r="4" spans="1:24" ht="32.450000000000003" customHeight="1" x14ac:dyDescent="0.25">
      <c r="B4" s="17" t="s">
        <v>1</v>
      </c>
      <c r="C4" s="23" t="s">
        <v>50</v>
      </c>
      <c r="D4" s="24" t="s">
        <v>48</v>
      </c>
      <c r="E4" s="23" t="s">
        <v>31</v>
      </c>
      <c r="F4" s="24" t="s">
        <v>48</v>
      </c>
      <c r="G4" s="23" t="s">
        <v>51</v>
      </c>
      <c r="H4" s="25" t="s">
        <v>48</v>
      </c>
      <c r="K4" s="158"/>
      <c r="L4" s="158"/>
      <c r="M4" s="158"/>
      <c r="N4" s="158"/>
      <c r="O4" s="158"/>
      <c r="P4" s="158"/>
      <c r="Q4" s="35"/>
      <c r="S4" s="87"/>
      <c r="T4" s="87"/>
      <c r="U4" s="87"/>
      <c r="V4" s="87"/>
      <c r="W4" s="87"/>
      <c r="X4" s="87"/>
    </row>
    <row r="5" spans="1:24" ht="12.75" customHeight="1" x14ac:dyDescent="0.25">
      <c r="B5" s="102">
        <v>2001</v>
      </c>
      <c r="C5" s="91">
        <v>1237888</v>
      </c>
      <c r="D5" s="94" t="s">
        <v>126</v>
      </c>
      <c r="E5" s="91">
        <v>90209367</v>
      </c>
      <c r="F5" s="94" t="s">
        <v>126</v>
      </c>
      <c r="G5" s="143">
        <v>723003</v>
      </c>
      <c r="H5" s="126" t="s">
        <v>126</v>
      </c>
      <c r="K5" s="158"/>
      <c r="L5" s="158"/>
      <c r="M5" s="158"/>
      <c r="N5" s="158"/>
      <c r="O5" s="158"/>
      <c r="P5" s="158"/>
      <c r="Q5" s="35"/>
      <c r="R5" s="101"/>
      <c r="S5" s="87"/>
      <c r="T5" s="101"/>
      <c r="U5" s="87"/>
      <c r="V5" s="101"/>
      <c r="W5" s="87"/>
      <c r="X5" s="87"/>
    </row>
    <row r="6" spans="1:24" ht="12.75" customHeight="1" x14ac:dyDescent="0.25">
      <c r="B6" s="103">
        <v>2002</v>
      </c>
      <c r="C6" s="10">
        <v>1216147</v>
      </c>
      <c r="D6" s="95">
        <v>-1.756297823389515E-2</v>
      </c>
      <c r="E6" s="10">
        <v>90607063</v>
      </c>
      <c r="F6" s="127">
        <v>4.4085887444482346E-3</v>
      </c>
      <c r="G6" s="144">
        <v>736707</v>
      </c>
      <c r="H6" s="128">
        <v>1.8954278198015775E-2</v>
      </c>
      <c r="R6" s="101"/>
      <c r="S6" s="87"/>
      <c r="T6" s="101"/>
      <c r="U6" s="87"/>
      <c r="V6" s="101"/>
      <c r="W6" s="87"/>
    </row>
    <row r="7" spans="1:24" ht="12.75" customHeight="1" x14ac:dyDescent="0.25">
      <c r="B7" s="104">
        <v>2003</v>
      </c>
      <c r="C7" s="8">
        <v>1300268</v>
      </c>
      <c r="D7" s="129">
        <v>6.9170092102352754E-2</v>
      </c>
      <c r="E7" s="8">
        <v>100054105</v>
      </c>
      <c r="F7" s="129">
        <v>0.10426385854709803</v>
      </c>
      <c r="G7" s="145">
        <v>778265</v>
      </c>
      <c r="H7" s="130">
        <v>5.6410486122705501E-2</v>
      </c>
      <c r="R7" s="101"/>
      <c r="S7" s="87"/>
      <c r="T7" s="101"/>
      <c r="U7" s="87"/>
      <c r="V7" s="101"/>
      <c r="W7" s="87"/>
    </row>
    <row r="8" spans="1:24" ht="12.75" customHeight="1" x14ac:dyDescent="0.25">
      <c r="B8" s="103">
        <v>2004</v>
      </c>
      <c r="C8" s="10">
        <v>1311751</v>
      </c>
      <c r="D8" s="131">
        <v>8.8312563256190257E-3</v>
      </c>
      <c r="E8" s="10">
        <v>106985583</v>
      </c>
      <c r="F8" s="131">
        <v>6.9277297518177794E-2</v>
      </c>
      <c r="G8" s="144">
        <v>822615</v>
      </c>
      <c r="H8" s="132">
        <v>5.6985731081315487E-2</v>
      </c>
      <c r="R8" s="101"/>
      <c r="S8" s="87"/>
      <c r="T8" s="101"/>
      <c r="U8" s="87"/>
      <c r="V8" s="101"/>
      <c r="W8" s="87"/>
    </row>
    <row r="9" spans="1:24" ht="12.75" customHeight="1" x14ac:dyDescent="0.25">
      <c r="B9" s="104">
        <v>2005</v>
      </c>
      <c r="C9" s="8">
        <v>1347324</v>
      </c>
      <c r="D9" s="129">
        <v>2.7118713841270181E-2</v>
      </c>
      <c r="E9" s="8">
        <v>112925674</v>
      </c>
      <c r="F9" s="129">
        <v>5.5522350146935219E-2</v>
      </c>
      <c r="G9" s="145">
        <v>868553</v>
      </c>
      <c r="H9" s="130">
        <v>5.584386377588544E-2</v>
      </c>
      <c r="R9" s="101"/>
      <c r="S9" s="87"/>
      <c r="T9" s="101"/>
      <c r="U9" s="87"/>
      <c r="V9" s="101"/>
      <c r="W9" s="87"/>
    </row>
    <row r="10" spans="1:24" ht="12.75" customHeight="1" x14ac:dyDescent="0.25">
      <c r="B10" s="103">
        <v>2006</v>
      </c>
      <c r="C10" s="10">
        <v>1419001</v>
      </c>
      <c r="D10" s="131">
        <v>5.3199527359417631E-2</v>
      </c>
      <c r="E10" s="10">
        <v>122886779</v>
      </c>
      <c r="F10" s="131">
        <v>8.8209391603896917E-2</v>
      </c>
      <c r="G10" s="144">
        <v>915906</v>
      </c>
      <c r="H10" s="132">
        <v>5.4519413323078733E-2</v>
      </c>
      <c r="R10" s="101"/>
      <c r="S10" s="87"/>
      <c r="T10" s="101"/>
      <c r="U10" s="87"/>
      <c r="V10" s="101"/>
      <c r="W10" s="87"/>
    </row>
    <row r="11" spans="1:24" ht="12.75" customHeight="1" x14ac:dyDescent="0.25">
      <c r="B11" s="104">
        <v>2007</v>
      </c>
      <c r="C11" s="8">
        <v>1531428</v>
      </c>
      <c r="D11" s="129">
        <v>7.9229683418123031E-2</v>
      </c>
      <c r="E11" s="8">
        <v>135280609</v>
      </c>
      <c r="F11" s="129">
        <v>0.10085568277446673</v>
      </c>
      <c r="G11" s="145">
        <v>980448</v>
      </c>
      <c r="H11" s="130">
        <v>7.0467930115099151E-2</v>
      </c>
      <c r="R11" s="101"/>
      <c r="S11" s="87"/>
      <c r="T11" s="101"/>
      <c r="U11" s="87"/>
      <c r="V11" s="101"/>
      <c r="W11" s="87"/>
    </row>
    <row r="12" spans="1:24" ht="12.75" customHeight="1" x14ac:dyDescent="0.25">
      <c r="B12" s="103">
        <v>2008</v>
      </c>
      <c r="C12" s="10">
        <v>1467990</v>
      </c>
      <c r="D12" s="131">
        <v>-4.1424082620926353E-2</v>
      </c>
      <c r="E12" s="10">
        <v>132934276</v>
      </c>
      <c r="F12" s="131">
        <v>-1.7344193061697408E-2</v>
      </c>
      <c r="G12" s="144">
        <v>883807</v>
      </c>
      <c r="H12" s="132">
        <v>-9.8568205555011584E-2</v>
      </c>
      <c r="R12" s="101"/>
      <c r="S12" s="87"/>
      <c r="T12" s="101"/>
      <c r="U12" s="87"/>
      <c r="V12" s="101"/>
      <c r="W12" s="87"/>
    </row>
    <row r="13" spans="1:24" ht="12.75" customHeight="1" x14ac:dyDescent="0.25">
      <c r="B13" s="104">
        <v>2009</v>
      </c>
      <c r="C13" s="8">
        <v>1381790</v>
      </c>
      <c r="D13" s="129">
        <v>-5.8719746047316397E-2</v>
      </c>
      <c r="E13" s="8">
        <v>129858466</v>
      </c>
      <c r="F13" s="129">
        <v>-2.3137824890248772E-2</v>
      </c>
      <c r="G13" s="145">
        <v>735029</v>
      </c>
      <c r="H13" s="130">
        <v>-0.16833765742973297</v>
      </c>
      <c r="R13" s="101"/>
      <c r="S13" s="87"/>
      <c r="T13" s="101"/>
      <c r="U13" s="87"/>
      <c r="V13" s="101"/>
      <c r="W13" s="87"/>
    </row>
    <row r="14" spans="1:24" ht="12.75" customHeight="1" x14ac:dyDescent="0.25">
      <c r="B14" s="103">
        <v>2010</v>
      </c>
      <c r="C14" s="10">
        <v>1432127</v>
      </c>
      <c r="D14" s="131">
        <v>3.6428835061767709E-2</v>
      </c>
      <c r="E14" s="10">
        <v>138900781</v>
      </c>
      <c r="F14" s="131">
        <v>6.9632079282378093E-2</v>
      </c>
      <c r="G14" s="144">
        <v>865843</v>
      </c>
      <c r="H14" s="132">
        <v>0.17797120929922494</v>
      </c>
      <c r="R14" s="101"/>
      <c r="S14" s="87"/>
      <c r="T14" s="101"/>
      <c r="U14" s="87"/>
      <c r="V14" s="101"/>
      <c r="W14" s="87"/>
    </row>
    <row r="15" spans="1:24" ht="12.75" customHeight="1" x14ac:dyDescent="0.25">
      <c r="B15" s="104">
        <v>2011</v>
      </c>
      <c r="C15" s="8">
        <v>1445913</v>
      </c>
      <c r="D15" s="129">
        <v>9.6262412481574605E-3</v>
      </c>
      <c r="E15" s="8">
        <v>147968795</v>
      </c>
      <c r="F15" s="129">
        <v>6.5284110965509984E-2</v>
      </c>
      <c r="G15" s="145">
        <v>873850.08700000017</v>
      </c>
      <c r="H15" s="130">
        <v>9.2477354439548208E-3</v>
      </c>
      <c r="R15" s="101"/>
      <c r="S15" s="87"/>
      <c r="T15" s="101"/>
      <c r="U15" s="87"/>
      <c r="V15" s="101"/>
      <c r="W15" s="87"/>
    </row>
    <row r="16" spans="1:24" ht="12.75" customHeight="1" x14ac:dyDescent="0.25">
      <c r="B16" s="103">
        <v>2012</v>
      </c>
      <c r="C16" s="10">
        <v>1401028</v>
      </c>
      <c r="D16" s="131">
        <v>-3.1042669925507273E-2</v>
      </c>
      <c r="E16" s="10">
        <v>145998985</v>
      </c>
      <c r="F16" s="131">
        <v>-1.3312333860662986E-2</v>
      </c>
      <c r="G16" s="144">
        <v>844329.98</v>
      </c>
      <c r="H16" s="132">
        <v>-3.378166053784485E-2</v>
      </c>
      <c r="R16" s="101"/>
      <c r="S16" s="87"/>
      <c r="T16" s="101"/>
      <c r="U16" s="87"/>
      <c r="V16" s="101"/>
      <c r="W16" s="87"/>
    </row>
    <row r="17" spans="2:23" ht="12.75" customHeight="1" x14ac:dyDescent="0.25">
      <c r="B17" s="104">
        <v>2013</v>
      </c>
      <c r="C17" s="8">
        <v>1322705</v>
      </c>
      <c r="D17" s="129">
        <v>-5.5903950527755333E-2</v>
      </c>
      <c r="E17" s="8">
        <v>143510122</v>
      </c>
      <c r="F17" s="129">
        <v>-1.7047125361864673E-2</v>
      </c>
      <c r="G17" s="145">
        <v>841842.56386249897</v>
      </c>
      <c r="H17" s="130">
        <v>-2.9460237068699318E-3</v>
      </c>
      <c r="R17" s="101"/>
      <c r="S17" s="87"/>
      <c r="T17" s="101"/>
      <c r="U17" s="87"/>
      <c r="V17" s="101"/>
      <c r="W17" s="87"/>
    </row>
    <row r="18" spans="2:23" ht="12.75" customHeight="1" x14ac:dyDescent="0.25">
      <c r="B18" s="103">
        <v>2014</v>
      </c>
      <c r="C18" s="10">
        <v>1335667</v>
      </c>
      <c r="D18" s="131">
        <v>9.7996151825236917E-3</v>
      </c>
      <c r="E18" s="10">
        <v>150243055</v>
      </c>
      <c r="F18" s="131">
        <v>4.6916084427828721E-2</v>
      </c>
      <c r="G18" s="144">
        <v>901977.01199999906</v>
      </c>
      <c r="H18" s="132">
        <v>7.1431940743877681E-2</v>
      </c>
      <c r="R18" s="101"/>
      <c r="S18" s="87"/>
      <c r="T18" s="101"/>
      <c r="U18" s="87"/>
      <c r="V18" s="101"/>
      <c r="W18" s="87"/>
    </row>
    <row r="19" spans="2:23" ht="12.75" customHeight="1" x14ac:dyDescent="0.25">
      <c r="B19" s="104">
        <v>2015</v>
      </c>
      <c r="C19" s="8">
        <v>1336606</v>
      </c>
      <c r="D19" s="129">
        <v>7.0301954005002742E-4</v>
      </c>
      <c r="E19" s="8">
        <v>156965116</v>
      </c>
      <c r="F19" s="129">
        <v>4.4741242781571502E-2</v>
      </c>
      <c r="G19" s="145">
        <v>941103.69500000007</v>
      </c>
      <c r="H19" s="130">
        <v>4.3378802873527168E-2</v>
      </c>
      <c r="R19" s="101"/>
      <c r="S19" s="87"/>
      <c r="T19" s="101"/>
      <c r="U19" s="87"/>
      <c r="V19" s="101"/>
      <c r="W19" s="87"/>
    </row>
    <row r="20" spans="2:23" ht="12.75" customHeight="1" x14ac:dyDescent="0.25">
      <c r="B20" s="103">
        <v>2016</v>
      </c>
      <c r="C20" s="10">
        <v>1365333</v>
      </c>
      <c r="D20" s="131">
        <v>2.1492496666931017E-2</v>
      </c>
      <c r="E20" s="10">
        <v>164430870</v>
      </c>
      <c r="F20" s="131">
        <v>4.7563141354286645E-2</v>
      </c>
      <c r="G20" s="146">
        <v>998856.96900000004</v>
      </c>
      <c r="H20" s="132">
        <v>6.1367598817046377E-2</v>
      </c>
      <c r="R20" s="101"/>
      <c r="S20" s="87"/>
      <c r="T20" s="101"/>
      <c r="U20" s="87"/>
      <c r="V20" s="101"/>
      <c r="W20" s="87"/>
    </row>
    <row r="21" spans="2:23" ht="12.75" customHeight="1" x14ac:dyDescent="0.25">
      <c r="B21" s="104">
        <v>2017</v>
      </c>
      <c r="C21" s="8">
        <v>1401813</v>
      </c>
      <c r="D21" s="129">
        <v>2.6718756523133918E-2</v>
      </c>
      <c r="E21" s="8">
        <v>174696643</v>
      </c>
      <c r="F21" s="129">
        <v>6.243215157835022E-2</v>
      </c>
      <c r="G21" s="147">
        <v>1090948.2710000002</v>
      </c>
      <c r="H21" s="130">
        <v>9.2196685669817993E-2</v>
      </c>
      <c r="R21" s="101"/>
      <c r="S21" s="87"/>
      <c r="T21" s="101"/>
      <c r="U21" s="87"/>
      <c r="V21" s="101"/>
      <c r="W21" s="87"/>
    </row>
    <row r="22" spans="2:23" ht="12.75" customHeight="1" x14ac:dyDescent="0.25">
      <c r="B22" s="103">
        <v>2018</v>
      </c>
      <c r="C22" s="10">
        <v>1451206</v>
      </c>
      <c r="D22" s="131">
        <v>3.523508485083246E-2</v>
      </c>
      <c r="E22" s="10">
        <v>184878454</v>
      </c>
      <c r="F22" s="131">
        <v>5.8282808559750057E-2</v>
      </c>
      <c r="G22" s="146">
        <v>1090702.493</v>
      </c>
      <c r="H22" s="132">
        <v>-2.252884087481777E-4</v>
      </c>
      <c r="R22" s="101"/>
      <c r="S22" s="87"/>
      <c r="T22" s="101"/>
      <c r="U22" s="87"/>
      <c r="V22" s="101"/>
      <c r="W22" s="87"/>
    </row>
    <row r="23" spans="2:23" ht="12.75" customHeight="1" x14ac:dyDescent="0.25">
      <c r="B23" s="104">
        <v>2019</v>
      </c>
      <c r="C23" s="89">
        <v>1528065</v>
      </c>
      <c r="D23" s="129">
        <v>5.2962156992184428E-2</v>
      </c>
      <c r="E23" s="89">
        <v>192639148</v>
      </c>
      <c r="F23" s="129">
        <v>4.1977276594924361E-2</v>
      </c>
      <c r="G23" s="148">
        <v>1060853.7209999999</v>
      </c>
      <c r="H23" s="130">
        <v>-2.7366557050676983E-2</v>
      </c>
      <c r="J23" s="37"/>
      <c r="R23" s="101"/>
      <c r="T23" s="101"/>
      <c r="U23" s="87"/>
      <c r="V23" s="101"/>
    </row>
    <row r="24" spans="2:23" ht="12.75" customHeight="1" x14ac:dyDescent="0.25">
      <c r="B24" s="103">
        <v>2020</v>
      </c>
      <c r="C24" s="10">
        <v>608281</v>
      </c>
      <c r="D24" s="131">
        <v>-0.60192727403611757</v>
      </c>
      <c r="E24" s="10">
        <v>52877697</v>
      </c>
      <c r="F24" s="131">
        <v>-0.72550907980552326</v>
      </c>
      <c r="G24" s="146">
        <v>803935.11099999968</v>
      </c>
      <c r="H24" s="132">
        <v>-0.24218099528162965</v>
      </c>
      <c r="R24" s="101"/>
      <c r="S24" s="87"/>
      <c r="T24" s="101"/>
      <c r="U24" s="87"/>
      <c r="V24" s="101"/>
      <c r="W24" s="87"/>
    </row>
    <row r="25" spans="2:23" ht="12.75" customHeight="1" x14ac:dyDescent="0.25">
      <c r="B25" s="133">
        <v>2021</v>
      </c>
      <c r="C25" s="134">
        <v>827658</v>
      </c>
      <c r="D25" s="135">
        <v>0.36065075187290085</v>
      </c>
      <c r="E25" s="134">
        <v>80643738</v>
      </c>
      <c r="F25" s="135">
        <v>0.52509928713423359</v>
      </c>
      <c r="G25" s="149">
        <v>1057450.5979999998</v>
      </c>
      <c r="H25" s="136">
        <v>0.31534322053014574</v>
      </c>
    </row>
    <row r="26" spans="2:23" ht="20.100000000000001" customHeight="1" x14ac:dyDescent="0.25">
      <c r="B26" s="157"/>
      <c r="C26" s="157"/>
      <c r="D26" s="157"/>
      <c r="E26" s="157"/>
      <c r="F26" s="157"/>
      <c r="G26" s="157"/>
      <c r="H26" s="157"/>
    </row>
    <row r="27" spans="2:23" ht="20.100000000000001" customHeight="1" x14ac:dyDescent="0.25">
      <c r="B27" s="157"/>
      <c r="C27" s="157"/>
      <c r="D27" s="157"/>
      <c r="E27" s="157"/>
      <c r="F27" s="157"/>
      <c r="G27" s="157"/>
      <c r="H27" s="157"/>
    </row>
    <row r="28" spans="2:23" x14ac:dyDescent="0.25">
      <c r="B28" s="33"/>
      <c r="C28" s="33"/>
      <c r="D28" s="34"/>
      <c r="E28" s="33"/>
      <c r="F28" s="34"/>
      <c r="G28" s="33"/>
    </row>
  </sheetData>
  <mergeCells count="4">
    <mergeCell ref="B1:H1"/>
    <mergeCell ref="B3:H3"/>
    <mergeCell ref="B26:H27"/>
    <mergeCell ref="K3:P5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8"/>
  <dimension ref="A1:W53"/>
  <sheetViews>
    <sheetView showGridLines="0" workbookViewId="0">
      <selection activeCell="A29" sqref="A29:XFD29"/>
    </sheetView>
  </sheetViews>
  <sheetFormatPr defaultColWidth="9.140625" defaultRowHeight="12.75" customHeight="1" x14ac:dyDescent="0.2"/>
  <cols>
    <col min="1" max="1" width="2.140625" style="3" customWidth="1"/>
    <col min="2" max="2" width="9.140625" style="3"/>
    <col min="3" max="3" width="11.5703125" style="3" customWidth="1"/>
    <col min="4" max="4" width="10.5703125" style="3" customWidth="1"/>
    <col min="5" max="5" width="11.5703125" style="3" customWidth="1"/>
    <col min="6" max="6" width="10.5703125" style="3" customWidth="1"/>
    <col min="7" max="7" width="11.5703125" style="3" customWidth="1"/>
    <col min="8" max="8" width="10.5703125" style="3" customWidth="1"/>
    <col min="9" max="16384" width="9.140625" style="3"/>
  </cols>
  <sheetData>
    <row r="1" spans="1:18" ht="21.75" customHeight="1" x14ac:dyDescent="0.2">
      <c r="A1" s="30"/>
      <c r="B1" s="152" t="s">
        <v>26</v>
      </c>
      <c r="C1" s="152"/>
      <c r="D1" s="152"/>
      <c r="E1" s="152"/>
      <c r="F1" s="152"/>
      <c r="G1" s="152"/>
      <c r="H1" s="153"/>
      <c r="N1" s="84"/>
    </row>
    <row r="2" spans="1:18" ht="6" customHeight="1" x14ac:dyDescent="0.2">
      <c r="A2" s="21"/>
      <c r="B2" s="18"/>
      <c r="C2" s="19"/>
      <c r="D2" s="20"/>
      <c r="E2" s="19"/>
      <c r="F2" s="19"/>
      <c r="G2" s="19"/>
      <c r="H2" s="19"/>
    </row>
    <row r="3" spans="1:18" ht="45" customHeight="1" x14ac:dyDescent="0.2">
      <c r="A3" s="30"/>
      <c r="B3" s="164" t="s">
        <v>116</v>
      </c>
      <c r="C3" s="155"/>
      <c r="D3" s="155"/>
      <c r="E3" s="155"/>
      <c r="F3" s="155"/>
      <c r="G3" s="155"/>
      <c r="H3" s="156"/>
      <c r="R3" s="83"/>
    </row>
    <row r="4" spans="1:18" ht="32.450000000000003" customHeight="1" x14ac:dyDescent="0.25">
      <c r="A4" s="30"/>
      <c r="B4" s="28" t="s">
        <v>1</v>
      </c>
      <c r="C4" s="23" t="s">
        <v>50</v>
      </c>
      <c r="D4" s="24" t="s">
        <v>48</v>
      </c>
      <c r="E4" s="23" t="s">
        <v>31</v>
      </c>
      <c r="F4" s="24" t="s">
        <v>48</v>
      </c>
      <c r="G4" s="23" t="s">
        <v>51</v>
      </c>
      <c r="H4" s="25" t="s">
        <v>48</v>
      </c>
      <c r="K4" s="1"/>
      <c r="L4" s="1"/>
    </row>
    <row r="5" spans="1:18" s="6" customFormat="1" ht="12.75" customHeight="1" x14ac:dyDescent="0.25">
      <c r="A5" s="31"/>
      <c r="B5" s="90">
        <v>2001</v>
      </c>
      <c r="C5" s="91">
        <v>4156</v>
      </c>
      <c r="D5" s="94">
        <v>2.8000000000000001E-2</v>
      </c>
      <c r="E5" s="91">
        <v>267735</v>
      </c>
      <c r="F5" s="94">
        <v>0.64400000000000002</v>
      </c>
      <c r="G5" s="143">
        <v>0</v>
      </c>
      <c r="H5" s="126">
        <v>0</v>
      </c>
      <c r="L5" s="1"/>
    </row>
    <row r="6" spans="1:18" s="6" customFormat="1" ht="12.75" customHeight="1" x14ac:dyDescent="0.25">
      <c r="A6" s="31"/>
      <c r="B6" s="46">
        <v>2002</v>
      </c>
      <c r="C6" s="10">
        <v>4757</v>
      </c>
      <c r="D6" s="95">
        <v>0.14461020211742059</v>
      </c>
      <c r="E6" s="10">
        <v>292796</v>
      </c>
      <c r="F6" s="127">
        <v>9.360374997665602E-2</v>
      </c>
      <c r="G6" s="144">
        <v>758</v>
      </c>
      <c r="H6" s="128">
        <v>1</v>
      </c>
      <c r="K6" s="1"/>
      <c r="L6" s="1"/>
    </row>
    <row r="7" spans="1:18" s="6" customFormat="1" ht="12.75" customHeight="1" x14ac:dyDescent="0.25">
      <c r="A7" s="31"/>
      <c r="B7" s="47">
        <v>2003</v>
      </c>
      <c r="C7" s="8">
        <v>5495</v>
      </c>
      <c r="D7" s="129">
        <v>0.15513979398780745</v>
      </c>
      <c r="E7" s="8">
        <v>266781</v>
      </c>
      <c r="F7" s="129">
        <v>-8.885025751717919E-2</v>
      </c>
      <c r="G7" s="145">
        <v>362</v>
      </c>
      <c r="H7" s="130">
        <v>-0.52242744063324542</v>
      </c>
      <c r="K7" s="1"/>
      <c r="L7" s="1"/>
    </row>
    <row r="8" spans="1:18" s="6" customFormat="1" ht="12.75" customHeight="1" x14ac:dyDescent="0.25">
      <c r="A8" s="31"/>
      <c r="B8" s="46">
        <v>2004</v>
      </c>
      <c r="C8" s="10">
        <v>4747</v>
      </c>
      <c r="D8" s="131">
        <v>-0.13612374886260237</v>
      </c>
      <c r="E8" s="10">
        <v>339034</v>
      </c>
      <c r="F8" s="131">
        <v>0.27083263050966899</v>
      </c>
      <c r="G8" s="144">
        <v>850</v>
      </c>
      <c r="H8" s="132">
        <v>1.3480662983425415</v>
      </c>
      <c r="K8" s="1"/>
      <c r="L8" s="1"/>
    </row>
    <row r="9" spans="1:18" s="6" customFormat="1" ht="12.75" customHeight="1" x14ac:dyDescent="0.25">
      <c r="A9" s="31"/>
      <c r="B9" s="47">
        <v>2005</v>
      </c>
      <c r="C9" s="8">
        <v>3700</v>
      </c>
      <c r="D9" s="129">
        <v>-0.22056035390773121</v>
      </c>
      <c r="E9" s="8">
        <v>400015</v>
      </c>
      <c r="F9" s="129">
        <v>0.17986691600252483</v>
      </c>
      <c r="G9" s="145">
        <v>20253</v>
      </c>
      <c r="H9" s="130">
        <v>22.827058823529413</v>
      </c>
      <c r="K9" s="1"/>
      <c r="L9" s="1"/>
    </row>
    <row r="10" spans="1:18" s="6" customFormat="1" ht="12.75" customHeight="1" x14ac:dyDescent="0.25">
      <c r="A10" s="31"/>
      <c r="B10" s="46">
        <v>2006</v>
      </c>
      <c r="C10" s="10">
        <v>2461</v>
      </c>
      <c r="D10" s="131">
        <v>-0.33486486486486489</v>
      </c>
      <c r="E10" s="10">
        <v>225470</v>
      </c>
      <c r="F10" s="131">
        <v>-0.43634613701986175</v>
      </c>
      <c r="G10" s="144">
        <v>23397</v>
      </c>
      <c r="H10" s="132">
        <v>0.15523626129462301</v>
      </c>
      <c r="K10" s="1"/>
      <c r="L10" s="1"/>
    </row>
    <row r="11" spans="1:18" s="6" customFormat="1" ht="12.75" customHeight="1" x14ac:dyDescent="0.25">
      <c r="A11" s="31"/>
      <c r="B11" s="47">
        <v>2007</v>
      </c>
      <c r="C11" s="8">
        <v>7268</v>
      </c>
      <c r="D11" s="129">
        <v>1.9532710280373833</v>
      </c>
      <c r="E11" s="8">
        <v>184530</v>
      </c>
      <c r="F11" s="129">
        <v>-0.18157626291746129</v>
      </c>
      <c r="G11" s="145">
        <v>46981</v>
      </c>
      <c r="H11" s="130">
        <v>1.0079924776680771</v>
      </c>
      <c r="K11" s="1"/>
      <c r="L11" s="1"/>
    </row>
    <row r="12" spans="1:18" s="6" customFormat="1" ht="12.75" customHeight="1" x14ac:dyDescent="0.25">
      <c r="A12" s="31"/>
      <c r="B12" s="46">
        <v>2008</v>
      </c>
      <c r="C12" s="10">
        <v>9763</v>
      </c>
      <c r="D12" s="131">
        <v>0.34328563566318104</v>
      </c>
      <c r="E12" s="10">
        <v>253598</v>
      </c>
      <c r="F12" s="131">
        <v>0.374291443125779</v>
      </c>
      <c r="G12" s="144">
        <v>36770</v>
      </c>
      <c r="H12" s="132">
        <v>-0.21734318128605182</v>
      </c>
      <c r="K12" s="1"/>
      <c r="L12" s="1"/>
    </row>
    <row r="13" spans="1:18" s="6" customFormat="1" ht="12.75" customHeight="1" x14ac:dyDescent="0.25">
      <c r="A13" s="31"/>
      <c r="B13" s="47">
        <v>2009</v>
      </c>
      <c r="C13" s="8">
        <v>7215</v>
      </c>
      <c r="D13" s="129">
        <v>-0.26098535286284952</v>
      </c>
      <c r="E13" s="8">
        <v>198452</v>
      </c>
      <c r="F13" s="129">
        <v>-0.21745439632804675</v>
      </c>
      <c r="G13" s="145">
        <v>22010</v>
      </c>
      <c r="H13" s="130">
        <v>-0.40141419635572478</v>
      </c>
      <c r="I13" s="14"/>
      <c r="K13" s="1"/>
      <c r="L13" s="1"/>
    </row>
    <row r="14" spans="1:18" s="6" customFormat="1" ht="12.75" customHeight="1" x14ac:dyDescent="0.25">
      <c r="A14" s="31"/>
      <c r="B14" s="46">
        <v>2010</v>
      </c>
      <c r="C14" s="10">
        <v>6258</v>
      </c>
      <c r="D14" s="131">
        <v>-0.13264033264033265</v>
      </c>
      <c r="E14" s="10">
        <v>159657</v>
      </c>
      <c r="F14" s="131">
        <v>-0.1954880777215649</v>
      </c>
      <c r="G14" s="144">
        <v>20969</v>
      </c>
      <c r="H14" s="132">
        <v>-4.7296683325761014E-2</v>
      </c>
      <c r="K14" s="1"/>
      <c r="L14" s="1"/>
    </row>
    <row r="15" spans="1:18" s="6" customFormat="1" ht="12.75" customHeight="1" x14ac:dyDescent="0.25">
      <c r="A15" s="31"/>
      <c r="B15" s="47">
        <v>2011</v>
      </c>
      <c r="C15" s="8">
        <v>4173</v>
      </c>
      <c r="D15" s="129">
        <v>-0.33317353787152443</v>
      </c>
      <c r="E15" s="8">
        <v>27704</v>
      </c>
      <c r="F15" s="129">
        <v>-0.82647801223873674</v>
      </c>
      <c r="G15" s="145">
        <v>15683.781000000001</v>
      </c>
      <c r="H15" s="130">
        <v>-0.25204916781916159</v>
      </c>
      <c r="K15" s="1"/>
      <c r="L15" s="1"/>
    </row>
    <row r="16" spans="1:18" s="6" customFormat="1" ht="12.75" customHeight="1" x14ac:dyDescent="0.25">
      <c r="A16" s="31"/>
      <c r="B16" s="46">
        <v>2012</v>
      </c>
      <c r="C16" s="10">
        <v>3967</v>
      </c>
      <c r="D16" s="131">
        <v>-4.9364965252815723E-2</v>
      </c>
      <c r="E16" s="10">
        <v>18355</v>
      </c>
      <c r="F16" s="131">
        <v>-0.33746029454230436</v>
      </c>
      <c r="G16" s="144">
        <v>29793.405999999999</v>
      </c>
      <c r="H16" s="132">
        <v>0.89963160031372524</v>
      </c>
      <c r="K16" s="1"/>
      <c r="L16" s="1"/>
    </row>
    <row r="17" spans="1:23" s="6" customFormat="1" ht="12.75" customHeight="1" x14ac:dyDescent="0.25">
      <c r="A17" s="31"/>
      <c r="B17" s="47">
        <v>2013</v>
      </c>
      <c r="C17" s="8">
        <v>3659</v>
      </c>
      <c r="D17" s="129">
        <v>-7.764053440887321E-2</v>
      </c>
      <c r="E17" s="8">
        <v>7163</v>
      </c>
      <c r="F17" s="129">
        <v>-0.60975211114137839</v>
      </c>
      <c r="G17" s="145">
        <v>11203.807862499998</v>
      </c>
      <c r="H17" s="130">
        <v>-0.62395008269615104</v>
      </c>
      <c r="K17" s="1"/>
      <c r="L17" s="1"/>
    </row>
    <row r="18" spans="1:23" s="6" customFormat="1" ht="12.75" customHeight="1" x14ac:dyDescent="0.25">
      <c r="A18" s="31"/>
      <c r="B18" s="46">
        <v>2014</v>
      </c>
      <c r="C18" s="10">
        <v>3720</v>
      </c>
      <c r="D18" s="131">
        <v>1.6671221645258267E-2</v>
      </c>
      <c r="E18" s="10">
        <v>9940</v>
      </c>
      <c r="F18" s="131">
        <v>0.38768672343989946</v>
      </c>
      <c r="G18" s="144">
        <v>19158</v>
      </c>
      <c r="H18" s="132">
        <v>0.70995435079918601</v>
      </c>
      <c r="K18" s="1"/>
      <c r="L18" s="1"/>
      <c r="M18" s="88"/>
      <c r="N18" s="88"/>
      <c r="O18" s="88"/>
      <c r="P18" s="88"/>
      <c r="Q18" s="88"/>
      <c r="S18" s="88"/>
      <c r="T18" s="3"/>
      <c r="U18" s="88"/>
      <c r="V18" s="3"/>
      <c r="W18" s="88"/>
    </row>
    <row r="19" spans="1:23" s="6" customFormat="1" ht="12.75" customHeight="1" x14ac:dyDescent="0.25">
      <c r="A19" s="31"/>
      <c r="B19" s="47">
        <v>2015</v>
      </c>
      <c r="C19" s="8">
        <v>3224</v>
      </c>
      <c r="D19" s="129">
        <v>-0.13333333333333333</v>
      </c>
      <c r="E19" s="8">
        <v>2923</v>
      </c>
      <c r="F19" s="129">
        <v>-0.70593561368209257</v>
      </c>
      <c r="G19" s="145">
        <v>12890.452000000003</v>
      </c>
      <c r="H19" s="130">
        <v>-0.32715043323937765</v>
      </c>
      <c r="K19" s="1"/>
      <c r="L19" s="1"/>
      <c r="M19" s="75"/>
      <c r="O19" s="75"/>
      <c r="Q19" s="75"/>
      <c r="S19" s="75"/>
      <c r="U19" s="75"/>
      <c r="W19" s="75"/>
    </row>
    <row r="20" spans="1:23" s="6" customFormat="1" ht="12.75" customHeight="1" x14ac:dyDescent="0.2">
      <c r="A20" s="31"/>
      <c r="B20" s="46">
        <v>2016</v>
      </c>
      <c r="C20" s="10">
        <v>2744</v>
      </c>
      <c r="D20" s="131">
        <v>-0.14888337468982629</v>
      </c>
      <c r="E20" s="10">
        <v>12788</v>
      </c>
      <c r="F20" s="131">
        <v>3.3749572357167295</v>
      </c>
      <c r="G20" s="146">
        <v>8463</v>
      </c>
      <c r="H20" s="132">
        <v>-0.34346755257302086</v>
      </c>
      <c r="M20" s="76"/>
      <c r="O20" s="76"/>
      <c r="Q20" s="76"/>
      <c r="S20" s="76"/>
      <c r="T20" s="2"/>
      <c r="U20" s="76"/>
      <c r="V20" s="2"/>
      <c r="W20" s="76"/>
    </row>
    <row r="21" spans="1:23" s="6" customFormat="1" ht="12.75" customHeight="1" x14ac:dyDescent="0.25">
      <c r="A21" s="31"/>
      <c r="B21" s="47">
        <v>2017</v>
      </c>
      <c r="C21" s="8">
        <v>2907</v>
      </c>
      <c r="D21" s="129">
        <v>5.9402332361516035E-2</v>
      </c>
      <c r="E21" s="8">
        <v>8057</v>
      </c>
      <c r="F21" s="129">
        <v>-0.36995620894588677</v>
      </c>
      <c r="G21" s="147">
        <v>19433.748</v>
      </c>
      <c r="H21" s="130">
        <v>1.2963190358029066</v>
      </c>
      <c r="K21" s="1"/>
      <c r="L21" s="1"/>
      <c r="M21" s="76"/>
      <c r="O21" s="76"/>
      <c r="Q21" s="76"/>
      <c r="S21" s="76"/>
      <c r="T21" s="2"/>
      <c r="U21" s="76"/>
      <c r="V21" s="2"/>
      <c r="W21" s="76"/>
    </row>
    <row r="22" spans="1:23" s="6" customFormat="1" ht="12.75" customHeight="1" x14ac:dyDescent="0.25">
      <c r="A22" s="31"/>
      <c r="B22" s="46">
        <v>2018</v>
      </c>
      <c r="C22" s="10">
        <v>2988</v>
      </c>
      <c r="D22" s="131">
        <v>2.7863777089783281E-2</v>
      </c>
      <c r="E22" s="10">
        <v>3422</v>
      </c>
      <c r="F22" s="131">
        <v>-0.57527615737867688</v>
      </c>
      <c r="G22" s="146">
        <v>10313.493</v>
      </c>
      <c r="H22" s="132">
        <v>-0.46929984890202342</v>
      </c>
      <c r="K22" s="1"/>
      <c r="L22" s="1"/>
      <c r="M22" s="81"/>
      <c r="O22" s="81"/>
      <c r="Q22" s="81"/>
      <c r="S22" s="76"/>
      <c r="T22" s="2"/>
      <c r="U22" s="76"/>
      <c r="V22" s="2"/>
      <c r="W22" s="76"/>
    </row>
    <row r="23" spans="1:23" s="2" customFormat="1" ht="12.75" customHeight="1" x14ac:dyDescent="0.25">
      <c r="A23" s="32"/>
      <c r="B23" s="47">
        <v>2019</v>
      </c>
      <c r="C23" s="8">
        <v>5316</v>
      </c>
      <c r="D23" s="129">
        <v>0.77911646586345384</v>
      </c>
      <c r="E23" s="8">
        <v>12390</v>
      </c>
      <c r="F23" s="129">
        <v>2.6206896551724137</v>
      </c>
      <c r="G23" s="148">
        <v>13323.683000000001</v>
      </c>
      <c r="H23" s="130">
        <v>0.29186910777948855</v>
      </c>
      <c r="K23" s="1"/>
      <c r="L23" s="1"/>
      <c r="M23" s="76"/>
      <c r="O23" s="76"/>
      <c r="Q23" s="76"/>
      <c r="S23" s="76"/>
      <c r="U23" s="76"/>
      <c r="W23" s="76"/>
    </row>
    <row r="24" spans="1:23" s="6" customFormat="1" ht="12.75" customHeight="1" x14ac:dyDescent="0.25">
      <c r="A24" s="31"/>
      <c r="B24" s="46">
        <v>2020</v>
      </c>
      <c r="C24" s="10">
        <v>5891</v>
      </c>
      <c r="D24" s="131">
        <v>0.1081640331075997</v>
      </c>
      <c r="E24" s="10">
        <v>1832</v>
      </c>
      <c r="F24" s="131">
        <v>-0.85213882163034704</v>
      </c>
      <c r="G24" s="146">
        <v>21503.739000000001</v>
      </c>
      <c r="H24" s="132">
        <v>0.61394856061946235</v>
      </c>
      <c r="K24" s="1"/>
      <c r="L24" s="1"/>
      <c r="M24" s="81"/>
      <c r="N24" s="81"/>
      <c r="O24" s="81"/>
    </row>
    <row r="25" spans="1:23" s="6" customFormat="1" ht="12.75" customHeight="1" x14ac:dyDescent="0.25">
      <c r="A25" s="14"/>
      <c r="B25" s="137">
        <v>2021</v>
      </c>
      <c r="C25" s="138">
        <v>6885</v>
      </c>
      <c r="D25" s="139">
        <v>0.16873196401290103</v>
      </c>
      <c r="E25" s="138">
        <v>2294</v>
      </c>
      <c r="F25" s="139">
        <v>0.25218340611353712</v>
      </c>
      <c r="G25" s="150">
        <v>29113.853999999999</v>
      </c>
      <c r="H25" s="140">
        <v>0.35389729200117231</v>
      </c>
      <c r="K25" s="1"/>
      <c r="L25" s="1"/>
      <c r="M25" s="81"/>
      <c r="N25" s="81"/>
      <c r="O25" s="81"/>
    </row>
    <row r="26" spans="1:23" s="51" customFormat="1" ht="6" customHeight="1" x14ac:dyDescent="0.25">
      <c r="A26" s="49"/>
      <c r="B26" s="29"/>
      <c r="C26" s="50"/>
      <c r="D26" s="11"/>
      <c r="E26" s="50"/>
      <c r="F26" s="11"/>
      <c r="G26" s="50"/>
      <c r="H26" s="11"/>
      <c r="K26" s="52"/>
      <c r="L26" s="52"/>
    </row>
    <row r="27" spans="1:23" s="51" customFormat="1" ht="12.75" customHeight="1" x14ac:dyDescent="0.25">
      <c r="A27" s="49"/>
      <c r="B27" s="180" t="s">
        <v>108</v>
      </c>
      <c r="C27" s="180"/>
      <c r="D27" s="180"/>
      <c r="E27" s="180"/>
      <c r="F27" s="180"/>
      <c r="G27" s="180"/>
      <c r="H27" s="180"/>
      <c r="K27" s="52"/>
      <c r="L27" s="52"/>
    </row>
    <row r="28" spans="1:23" s="4" customFormat="1" ht="25.5" customHeight="1" x14ac:dyDescent="0.25">
      <c r="B28" s="157" t="s">
        <v>152</v>
      </c>
      <c r="C28" s="157"/>
      <c r="D28" s="157"/>
      <c r="E28" s="157"/>
      <c r="F28" s="157"/>
      <c r="G28" s="157"/>
      <c r="H28" s="157"/>
      <c r="K28" s="33"/>
      <c r="L28" s="33"/>
      <c r="S28" s="63"/>
    </row>
    <row r="30" spans="1:23" ht="15" customHeight="1" x14ac:dyDescent="0.2">
      <c r="A30" s="30"/>
      <c r="B30" s="170" t="s">
        <v>52</v>
      </c>
      <c r="C30" s="170"/>
      <c r="D30" s="170"/>
      <c r="E30" s="170"/>
      <c r="F30" s="170"/>
      <c r="G30" s="170"/>
      <c r="H30" s="171"/>
      <c r="I30" s="22"/>
      <c r="R30" s="76"/>
    </row>
    <row r="31" spans="1:23" ht="15" customHeight="1" x14ac:dyDescent="0.2">
      <c r="A31" s="30"/>
      <c r="B31" s="172" t="s">
        <v>33</v>
      </c>
      <c r="C31" s="173"/>
      <c r="D31" s="174" t="s">
        <v>60</v>
      </c>
      <c r="E31" s="175"/>
      <c r="F31" s="175"/>
      <c r="G31" s="175"/>
      <c r="H31" s="176"/>
      <c r="I31" s="22"/>
      <c r="R31" s="76"/>
    </row>
    <row r="32" spans="1:23" ht="15" customHeight="1" x14ac:dyDescent="0.2">
      <c r="A32" s="30"/>
      <c r="B32" s="165" t="s">
        <v>34</v>
      </c>
      <c r="C32" s="166"/>
      <c r="D32" s="167" t="s">
        <v>55</v>
      </c>
      <c r="E32" s="168"/>
      <c r="F32" s="168"/>
      <c r="G32" s="168"/>
      <c r="H32" s="169"/>
      <c r="I32" s="22"/>
      <c r="R32" s="76"/>
    </row>
    <row r="33" spans="1:18" ht="15" customHeight="1" x14ac:dyDescent="0.2">
      <c r="A33" s="30"/>
      <c r="B33" s="159" t="s">
        <v>2</v>
      </c>
      <c r="C33" s="160"/>
      <c r="D33" s="161" t="s">
        <v>130</v>
      </c>
      <c r="E33" s="162"/>
      <c r="F33" s="162"/>
      <c r="G33" s="162"/>
      <c r="H33" s="163"/>
      <c r="I33" s="22"/>
      <c r="M33" s="76"/>
      <c r="N33" s="2"/>
      <c r="O33" s="76"/>
      <c r="P33" s="2"/>
      <c r="Q33" s="76"/>
      <c r="R33" s="76"/>
    </row>
    <row r="34" spans="1:18" ht="6.75" customHeight="1" x14ac:dyDescent="0.2">
      <c r="C34" s="21"/>
    </row>
    <row r="53" spans="2:3" ht="12.75" customHeight="1" x14ac:dyDescent="0.25">
      <c r="B53" s="6"/>
      <c r="C53" s="26"/>
    </row>
  </sheetData>
  <mergeCells count="11">
    <mergeCell ref="D33:H33"/>
    <mergeCell ref="B30:H30"/>
    <mergeCell ref="B31:C31"/>
    <mergeCell ref="B32:C32"/>
    <mergeCell ref="B33:C33"/>
    <mergeCell ref="B27:H27"/>
    <mergeCell ref="B1:H1"/>
    <mergeCell ref="B3:H3"/>
    <mergeCell ref="D31:H31"/>
    <mergeCell ref="D32:H32"/>
    <mergeCell ref="B28:H28"/>
  </mergeCells>
  <pageMargins left="0.7" right="0.7" top="0.75" bottom="0.75" header="0.3" footer="0.3"/>
  <pageSetup paperSize="9" orientation="portrait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0"/>
  <dimension ref="A1:W52"/>
  <sheetViews>
    <sheetView showGridLines="0" workbookViewId="0">
      <selection activeCell="A28" sqref="A28:XFD28"/>
    </sheetView>
  </sheetViews>
  <sheetFormatPr defaultColWidth="9.140625" defaultRowHeight="12.75" customHeight="1" x14ac:dyDescent="0.2"/>
  <cols>
    <col min="1" max="1" width="2.140625" style="3" customWidth="1"/>
    <col min="2" max="2" width="9.140625" style="3"/>
    <col min="3" max="3" width="11.5703125" style="3" customWidth="1"/>
    <col min="4" max="4" width="10.5703125" style="3" customWidth="1"/>
    <col min="5" max="5" width="11.5703125" style="3" customWidth="1"/>
    <col min="6" max="6" width="10.5703125" style="3" customWidth="1"/>
    <col min="7" max="7" width="11.5703125" style="3" customWidth="1"/>
    <col min="8" max="8" width="10.5703125" style="3" customWidth="1"/>
    <col min="9" max="16384" width="9.140625" style="3"/>
  </cols>
  <sheetData>
    <row r="1" spans="1:18" ht="21.75" customHeight="1" x14ac:dyDescent="0.2">
      <c r="A1" s="30"/>
      <c r="B1" s="152" t="s">
        <v>37</v>
      </c>
      <c r="C1" s="152"/>
      <c r="D1" s="152"/>
      <c r="E1" s="152"/>
      <c r="F1" s="152"/>
      <c r="G1" s="152"/>
      <c r="H1" s="153"/>
      <c r="N1" s="84"/>
    </row>
    <row r="2" spans="1:18" ht="6" customHeight="1" x14ac:dyDescent="0.2">
      <c r="A2" s="21"/>
      <c r="B2" s="18"/>
      <c r="C2" s="19"/>
      <c r="D2" s="20"/>
      <c r="E2" s="19"/>
      <c r="F2" s="19"/>
      <c r="G2" s="19"/>
      <c r="H2" s="19"/>
    </row>
    <row r="3" spans="1:18" ht="45" customHeight="1" x14ac:dyDescent="0.2">
      <c r="A3" s="30"/>
      <c r="B3" s="164" t="s">
        <v>116</v>
      </c>
      <c r="C3" s="155"/>
      <c r="D3" s="155"/>
      <c r="E3" s="155"/>
      <c r="F3" s="155"/>
      <c r="G3" s="155"/>
      <c r="H3" s="156"/>
      <c r="R3" s="83"/>
    </row>
    <row r="4" spans="1:18" ht="32.450000000000003" customHeight="1" x14ac:dyDescent="0.25">
      <c r="A4" s="30"/>
      <c r="B4" s="28" t="s">
        <v>1</v>
      </c>
      <c r="C4" s="23" t="s">
        <v>50</v>
      </c>
      <c r="D4" s="24" t="s">
        <v>48</v>
      </c>
      <c r="E4" s="23" t="s">
        <v>31</v>
      </c>
      <c r="F4" s="24" t="s">
        <v>48</v>
      </c>
      <c r="G4" s="23" t="s">
        <v>51</v>
      </c>
      <c r="H4" s="25" t="s">
        <v>48</v>
      </c>
      <c r="K4" s="1"/>
      <c r="L4" s="1"/>
    </row>
    <row r="5" spans="1:18" s="6" customFormat="1" ht="12.75" customHeight="1" x14ac:dyDescent="0.25">
      <c r="A5" s="31"/>
      <c r="B5" s="90">
        <v>2001</v>
      </c>
      <c r="C5" s="91">
        <v>7218</v>
      </c>
      <c r="D5" s="94">
        <v>-7.5999999999999998E-2</v>
      </c>
      <c r="E5" s="91">
        <v>582619</v>
      </c>
      <c r="F5" s="94">
        <v>-2.5000000000000001E-2</v>
      </c>
      <c r="G5" s="143">
        <v>258</v>
      </c>
      <c r="H5" s="126">
        <v>-0.17599999999999999</v>
      </c>
      <c r="L5" s="1"/>
    </row>
    <row r="6" spans="1:18" s="6" customFormat="1" ht="12.75" customHeight="1" x14ac:dyDescent="0.25">
      <c r="A6" s="31"/>
      <c r="B6" s="46">
        <v>2002</v>
      </c>
      <c r="C6" s="10">
        <v>7309</v>
      </c>
      <c r="D6" s="95">
        <v>1.2607370462732059E-2</v>
      </c>
      <c r="E6" s="10">
        <v>615798</v>
      </c>
      <c r="F6" s="127">
        <v>5.6948022635719055E-2</v>
      </c>
      <c r="G6" s="144">
        <v>366</v>
      </c>
      <c r="H6" s="128">
        <v>0.41860465116279072</v>
      </c>
      <c r="K6" s="1"/>
      <c r="L6" s="1"/>
    </row>
    <row r="7" spans="1:18" s="6" customFormat="1" ht="12.75" customHeight="1" x14ac:dyDescent="0.25">
      <c r="A7" s="31"/>
      <c r="B7" s="47">
        <v>2003</v>
      </c>
      <c r="C7" s="8">
        <v>7996</v>
      </c>
      <c r="D7" s="129">
        <v>9.3993706389382953E-2</v>
      </c>
      <c r="E7" s="8">
        <v>713629</v>
      </c>
      <c r="F7" s="129">
        <v>0.15886865498101649</v>
      </c>
      <c r="G7" s="145">
        <v>1901</v>
      </c>
      <c r="H7" s="130">
        <v>4.193989071038251</v>
      </c>
      <c r="K7" s="1"/>
      <c r="L7" s="1"/>
    </row>
    <row r="8" spans="1:18" s="6" customFormat="1" ht="12.75" customHeight="1" x14ac:dyDescent="0.25">
      <c r="A8" s="31"/>
      <c r="B8" s="46">
        <v>2004</v>
      </c>
      <c r="C8" s="10">
        <v>8555</v>
      </c>
      <c r="D8" s="131">
        <v>6.9909954977488739E-2</v>
      </c>
      <c r="E8" s="10">
        <v>753706</v>
      </c>
      <c r="F8" s="131">
        <v>5.6159432982684283E-2</v>
      </c>
      <c r="G8" s="144">
        <v>805</v>
      </c>
      <c r="H8" s="132">
        <v>-0.57653866386112573</v>
      </c>
      <c r="K8" s="1"/>
      <c r="L8" s="1"/>
    </row>
    <row r="9" spans="1:18" s="6" customFormat="1" ht="12.75" customHeight="1" x14ac:dyDescent="0.25">
      <c r="A9" s="31"/>
      <c r="B9" s="47">
        <v>2005</v>
      </c>
      <c r="C9" s="8">
        <v>9182</v>
      </c>
      <c r="D9" s="129">
        <v>7.329047340736411E-2</v>
      </c>
      <c r="E9" s="8">
        <v>792049</v>
      </c>
      <c r="F9" s="129">
        <v>5.087262142002319E-2</v>
      </c>
      <c r="G9" s="145">
        <v>731</v>
      </c>
      <c r="H9" s="130">
        <v>-9.1925465838509315E-2</v>
      </c>
      <c r="K9" s="1"/>
      <c r="L9" s="1"/>
    </row>
    <row r="10" spans="1:18" s="6" customFormat="1" ht="12.75" customHeight="1" x14ac:dyDescent="0.25">
      <c r="A10" s="31"/>
      <c r="B10" s="46">
        <v>2006</v>
      </c>
      <c r="C10" s="10">
        <v>9279</v>
      </c>
      <c r="D10" s="131">
        <v>1.0564147244609018E-2</v>
      </c>
      <c r="E10" s="10">
        <v>816126</v>
      </c>
      <c r="F10" s="131">
        <v>3.0398371817905206E-2</v>
      </c>
      <c r="G10" s="144">
        <v>483</v>
      </c>
      <c r="H10" s="132">
        <v>-0.33926128590971272</v>
      </c>
      <c r="K10" s="1"/>
      <c r="L10" s="1"/>
    </row>
    <row r="11" spans="1:18" s="6" customFormat="1" ht="12.75" customHeight="1" x14ac:dyDescent="0.25">
      <c r="A11" s="31"/>
      <c r="B11" s="47">
        <v>2007</v>
      </c>
      <c r="C11" s="8">
        <v>9643</v>
      </c>
      <c r="D11" s="129">
        <v>3.922836512555232E-2</v>
      </c>
      <c r="E11" s="8">
        <v>921478</v>
      </c>
      <c r="F11" s="129">
        <v>0.12908791044520088</v>
      </c>
      <c r="G11" s="145">
        <v>256</v>
      </c>
      <c r="H11" s="130">
        <v>-0.46997929606625261</v>
      </c>
      <c r="K11" s="1"/>
      <c r="L11" s="1"/>
    </row>
    <row r="12" spans="1:18" s="6" customFormat="1" ht="12.75" customHeight="1" x14ac:dyDescent="0.25">
      <c r="A12" s="31"/>
      <c r="B12" s="46">
        <v>2008</v>
      </c>
      <c r="C12" s="10">
        <v>11321</v>
      </c>
      <c r="D12" s="131">
        <v>0.17401223685575029</v>
      </c>
      <c r="E12" s="10">
        <v>967546</v>
      </c>
      <c r="F12" s="131">
        <v>4.9993597242690549E-2</v>
      </c>
      <c r="G12" s="144">
        <v>131</v>
      </c>
      <c r="H12" s="132">
        <v>-0.48828125</v>
      </c>
      <c r="K12" s="1"/>
      <c r="L12" s="1"/>
    </row>
    <row r="13" spans="1:18" s="6" customFormat="1" ht="12.75" customHeight="1" x14ac:dyDescent="0.25">
      <c r="A13" s="31"/>
      <c r="B13" s="47">
        <v>2009</v>
      </c>
      <c r="C13" s="8">
        <v>10630</v>
      </c>
      <c r="D13" s="129">
        <v>-6.1037010864764596E-2</v>
      </c>
      <c r="E13" s="8">
        <v>1095620</v>
      </c>
      <c r="F13" s="129">
        <v>0.13236993383260331</v>
      </c>
      <c r="G13" s="145">
        <v>297</v>
      </c>
      <c r="H13" s="130">
        <v>1.2671755725190839</v>
      </c>
      <c r="I13" s="14"/>
      <c r="K13" s="1"/>
      <c r="L13" s="1"/>
    </row>
    <row r="14" spans="1:18" s="6" customFormat="1" ht="12.75" customHeight="1" x14ac:dyDescent="0.25">
      <c r="A14" s="31"/>
      <c r="B14" s="46">
        <v>2010</v>
      </c>
      <c r="C14" s="10">
        <v>13909</v>
      </c>
      <c r="D14" s="131">
        <v>0.30846660395108183</v>
      </c>
      <c r="E14" s="10">
        <v>1599533</v>
      </c>
      <c r="F14" s="131">
        <v>0.45993410123948086</v>
      </c>
      <c r="G14" s="144">
        <v>120</v>
      </c>
      <c r="H14" s="132">
        <v>-0.59595959595959591</v>
      </c>
      <c r="K14" s="1"/>
      <c r="L14" s="1"/>
    </row>
    <row r="15" spans="1:18" s="6" customFormat="1" ht="12.75" customHeight="1" x14ac:dyDescent="0.25">
      <c r="A15" s="31"/>
      <c r="B15" s="47">
        <v>2011</v>
      </c>
      <c r="C15" s="8">
        <v>16823</v>
      </c>
      <c r="D15" s="129">
        <v>0.20950463728521102</v>
      </c>
      <c r="E15" s="8">
        <v>2050654</v>
      </c>
      <c r="F15" s="129">
        <v>0.28203294336534473</v>
      </c>
      <c r="G15" s="145">
        <v>75.721000000000004</v>
      </c>
      <c r="H15" s="130">
        <v>-0.36899166666666666</v>
      </c>
      <c r="K15" s="1"/>
      <c r="L15" s="1"/>
    </row>
    <row r="16" spans="1:18" s="6" customFormat="1" ht="12.75" customHeight="1" x14ac:dyDescent="0.25">
      <c r="A16" s="31"/>
      <c r="B16" s="46">
        <v>2012</v>
      </c>
      <c r="C16" s="10">
        <v>17247</v>
      </c>
      <c r="D16" s="131">
        <v>2.5203590322772394E-2</v>
      </c>
      <c r="E16" s="10">
        <v>2095726</v>
      </c>
      <c r="F16" s="131">
        <v>2.1979329521216159E-2</v>
      </c>
      <c r="G16" s="144">
        <v>67.129000000000005</v>
      </c>
      <c r="H16" s="132">
        <v>-0.11346918292151449</v>
      </c>
      <c r="K16" s="1"/>
      <c r="L16" s="1"/>
    </row>
    <row r="17" spans="1:23" s="6" customFormat="1" ht="12.75" customHeight="1" x14ac:dyDescent="0.25">
      <c r="A17" s="31"/>
      <c r="B17" s="47">
        <v>2013</v>
      </c>
      <c r="C17" s="8">
        <v>15766</v>
      </c>
      <c r="D17" s="129">
        <v>-8.5870006377920804E-2</v>
      </c>
      <c r="E17" s="8">
        <v>1989130</v>
      </c>
      <c r="F17" s="129">
        <v>-5.0863519372284352E-2</v>
      </c>
      <c r="G17" s="145">
        <v>24.804999999999993</v>
      </c>
      <c r="H17" s="130">
        <v>-0.63048756871098943</v>
      </c>
      <c r="K17" s="1"/>
      <c r="L17" s="1"/>
    </row>
    <row r="18" spans="1:23" s="6" customFormat="1" ht="12.75" customHeight="1" x14ac:dyDescent="0.25">
      <c r="A18" s="31"/>
      <c r="B18" s="46">
        <v>2014</v>
      </c>
      <c r="C18" s="10">
        <v>16894</v>
      </c>
      <c r="D18" s="131">
        <v>7.1546365596853984E-2</v>
      </c>
      <c r="E18" s="10">
        <v>2158718</v>
      </c>
      <c r="F18" s="131">
        <v>8.5257373826748376E-2</v>
      </c>
      <c r="G18" s="144">
        <v>12.031000000000002</v>
      </c>
      <c r="H18" s="132">
        <v>-0.5149768191896793</v>
      </c>
      <c r="K18" s="1"/>
      <c r="L18" s="1"/>
      <c r="M18" s="88"/>
      <c r="N18" s="88"/>
      <c r="O18" s="88"/>
      <c r="P18" s="88"/>
      <c r="Q18" s="88"/>
      <c r="S18" s="88"/>
      <c r="T18" s="3"/>
      <c r="U18" s="88"/>
      <c r="V18" s="3"/>
      <c r="W18" s="88"/>
    </row>
    <row r="19" spans="1:23" s="6" customFormat="1" ht="12.75" customHeight="1" x14ac:dyDescent="0.25">
      <c r="A19" s="31"/>
      <c r="B19" s="47">
        <v>2015</v>
      </c>
      <c r="C19" s="8">
        <v>16997</v>
      </c>
      <c r="D19" s="129">
        <v>6.0968391144785132E-3</v>
      </c>
      <c r="E19" s="8">
        <v>2248697</v>
      </c>
      <c r="F19" s="129">
        <v>4.1681683295363266E-2</v>
      </c>
      <c r="G19" s="145">
        <v>28.988000000000003</v>
      </c>
      <c r="H19" s="130">
        <v>1.4094422741251764</v>
      </c>
      <c r="K19" s="1"/>
      <c r="L19" s="1"/>
      <c r="M19" s="75"/>
      <c r="O19" s="75"/>
      <c r="Q19" s="75"/>
      <c r="S19" s="75"/>
      <c r="U19" s="75"/>
      <c r="W19" s="75"/>
    </row>
    <row r="20" spans="1:23" s="6" customFormat="1" ht="12.75" customHeight="1" x14ac:dyDescent="0.25">
      <c r="A20" s="31"/>
      <c r="B20" s="46">
        <v>2016</v>
      </c>
      <c r="C20" s="10">
        <v>17398</v>
      </c>
      <c r="D20" s="131">
        <v>2.3592398658586811E-2</v>
      </c>
      <c r="E20" s="10">
        <v>2321024</v>
      </c>
      <c r="F20" s="131">
        <v>3.2163959839853921E-2</v>
      </c>
      <c r="G20" s="146">
        <v>13</v>
      </c>
      <c r="H20" s="132">
        <v>-0.55153856768317933</v>
      </c>
      <c r="K20" s="1"/>
      <c r="L20" s="1"/>
      <c r="M20" s="76"/>
      <c r="O20" s="76"/>
      <c r="Q20" s="76"/>
      <c r="S20" s="76"/>
      <c r="T20" s="2"/>
      <c r="U20" s="76"/>
      <c r="V20" s="2"/>
      <c r="W20" s="76"/>
    </row>
    <row r="21" spans="1:23" s="6" customFormat="1" ht="12.75" customHeight="1" x14ac:dyDescent="0.25">
      <c r="A21" s="31"/>
      <c r="B21" s="47">
        <v>2017</v>
      </c>
      <c r="C21" s="8">
        <v>17061</v>
      </c>
      <c r="D21" s="129">
        <v>-1.9370042533624555E-2</v>
      </c>
      <c r="E21" s="8">
        <v>2315649</v>
      </c>
      <c r="F21" s="129">
        <v>-2.3157882038272763E-3</v>
      </c>
      <c r="G21" s="147">
        <v>54</v>
      </c>
      <c r="H21" s="130">
        <v>3.1538461538461537</v>
      </c>
      <c r="K21" s="1"/>
      <c r="L21" s="1"/>
      <c r="M21" s="76"/>
      <c r="O21" s="76"/>
      <c r="Q21" s="76"/>
      <c r="S21" s="76"/>
      <c r="T21" s="2"/>
      <c r="U21" s="76"/>
      <c r="V21" s="2"/>
      <c r="W21" s="76"/>
    </row>
    <row r="22" spans="1:23" s="6" customFormat="1" ht="12.75" customHeight="1" x14ac:dyDescent="0.25">
      <c r="A22" s="31"/>
      <c r="B22" s="46">
        <v>2018</v>
      </c>
      <c r="C22" s="10">
        <v>18078</v>
      </c>
      <c r="D22" s="131">
        <v>5.9609636011957096E-2</v>
      </c>
      <c r="E22" s="10">
        <v>2471847</v>
      </c>
      <c r="F22" s="131">
        <v>6.745322801512664E-2</v>
      </c>
      <c r="G22" s="146">
        <v>42.692</v>
      </c>
      <c r="H22" s="132">
        <v>-0.2094074074074074</v>
      </c>
      <c r="K22" s="1"/>
      <c r="L22" s="1"/>
      <c r="M22" s="81"/>
      <c r="O22" s="81"/>
      <c r="Q22" s="81"/>
      <c r="S22" s="76"/>
      <c r="T22" s="2"/>
      <c r="U22" s="76"/>
      <c r="V22" s="2"/>
      <c r="W22" s="76"/>
    </row>
    <row r="23" spans="1:23" s="2" customFormat="1" ht="12.75" customHeight="1" x14ac:dyDescent="0.25">
      <c r="A23" s="32"/>
      <c r="B23" s="47">
        <v>2019</v>
      </c>
      <c r="C23" s="8">
        <v>19046</v>
      </c>
      <c r="D23" s="129">
        <v>5.3545746210864033E-2</v>
      </c>
      <c r="E23" s="8">
        <v>2702391</v>
      </c>
      <c r="F23" s="129">
        <v>9.3267908572011129E-2</v>
      </c>
      <c r="G23" s="148">
        <v>9.9529999999999994</v>
      </c>
      <c r="H23" s="130">
        <v>-0.76686498641431655</v>
      </c>
      <c r="K23" s="1"/>
      <c r="L23" s="1"/>
      <c r="M23" s="76"/>
      <c r="O23" s="76"/>
      <c r="Q23" s="76"/>
      <c r="S23" s="76"/>
      <c r="U23" s="76"/>
      <c r="W23" s="76"/>
    </row>
    <row r="24" spans="1:23" s="6" customFormat="1" ht="12.75" customHeight="1" x14ac:dyDescent="0.25">
      <c r="A24" s="31"/>
      <c r="B24" s="46">
        <v>2020</v>
      </c>
      <c r="C24" s="10">
        <v>9238</v>
      </c>
      <c r="D24" s="131">
        <v>-0.51496377192061327</v>
      </c>
      <c r="E24" s="10">
        <v>1018267</v>
      </c>
      <c r="F24" s="131">
        <v>-0.62319775339689931</v>
      </c>
      <c r="G24" s="146">
        <v>41.826000000000001</v>
      </c>
      <c r="H24" s="132">
        <v>3.2023510499346934</v>
      </c>
      <c r="K24" s="1"/>
      <c r="L24" s="1"/>
      <c r="M24" s="81"/>
      <c r="N24" s="81"/>
      <c r="O24" s="81"/>
    </row>
    <row r="25" spans="1:23" s="6" customFormat="1" ht="12.75" customHeight="1" x14ac:dyDescent="0.25">
      <c r="A25" s="14"/>
      <c r="B25" s="137">
        <v>2021</v>
      </c>
      <c r="C25" s="138">
        <v>14874</v>
      </c>
      <c r="D25" s="139">
        <v>0.61008876380168864</v>
      </c>
      <c r="E25" s="138">
        <v>1857478</v>
      </c>
      <c r="F25" s="139">
        <v>0.82415613979437619</v>
      </c>
      <c r="G25" s="150">
        <v>19.63</v>
      </c>
      <c r="H25" s="140">
        <v>-0.53067469994740113</v>
      </c>
      <c r="K25" s="1"/>
      <c r="L25" s="1"/>
      <c r="M25" s="81"/>
      <c r="N25" s="81"/>
      <c r="O25" s="81"/>
    </row>
    <row r="26" spans="1:23" s="51" customFormat="1" ht="6" customHeight="1" x14ac:dyDescent="0.25">
      <c r="A26" s="49"/>
      <c r="B26" s="29"/>
      <c r="C26" s="50"/>
      <c r="D26" s="11"/>
      <c r="E26" s="50"/>
      <c r="F26" s="11"/>
      <c r="G26" s="50"/>
      <c r="H26" s="11"/>
      <c r="K26" s="52"/>
      <c r="L26" s="52"/>
      <c r="S26" s="57"/>
    </row>
    <row r="27" spans="1:23" s="4" customFormat="1" ht="25.5" customHeight="1" x14ac:dyDescent="0.25">
      <c r="B27" s="157" t="s">
        <v>152</v>
      </c>
      <c r="C27" s="157"/>
      <c r="D27" s="157"/>
      <c r="E27" s="157"/>
      <c r="F27" s="157"/>
      <c r="G27" s="157"/>
      <c r="H27" s="157"/>
      <c r="K27" s="33"/>
      <c r="L27" s="33"/>
      <c r="S27" s="63"/>
    </row>
    <row r="29" spans="1:23" ht="12.75" customHeight="1" x14ac:dyDescent="0.2">
      <c r="A29" s="30"/>
      <c r="B29" s="170" t="s">
        <v>52</v>
      </c>
      <c r="C29" s="170"/>
      <c r="D29" s="170"/>
      <c r="E29" s="170"/>
      <c r="F29" s="170"/>
      <c r="G29" s="170"/>
      <c r="H29" s="171"/>
      <c r="I29" s="22"/>
    </row>
    <row r="30" spans="1:23" ht="12.75" customHeight="1" x14ac:dyDescent="0.2">
      <c r="A30" s="30"/>
      <c r="B30" s="172" t="s">
        <v>33</v>
      </c>
      <c r="C30" s="173"/>
      <c r="D30" s="174" t="s">
        <v>57</v>
      </c>
      <c r="E30" s="175"/>
      <c r="F30" s="175"/>
      <c r="G30" s="175"/>
      <c r="H30" s="176"/>
      <c r="I30" s="22"/>
      <c r="R30" s="76"/>
    </row>
    <row r="31" spans="1:23" ht="12.75" customHeight="1" x14ac:dyDescent="0.2">
      <c r="A31" s="30"/>
      <c r="B31" s="165" t="s">
        <v>34</v>
      </c>
      <c r="C31" s="166"/>
      <c r="D31" s="167" t="s">
        <v>55</v>
      </c>
      <c r="E31" s="168"/>
      <c r="F31" s="168"/>
      <c r="G31" s="168"/>
      <c r="H31" s="169"/>
      <c r="I31" s="22"/>
      <c r="R31" s="76"/>
    </row>
    <row r="32" spans="1:23" ht="12.75" customHeight="1" x14ac:dyDescent="0.2">
      <c r="A32" s="30"/>
      <c r="B32" s="159" t="s">
        <v>2</v>
      </c>
      <c r="C32" s="160"/>
      <c r="D32" s="161" t="s">
        <v>127</v>
      </c>
      <c r="E32" s="162"/>
      <c r="F32" s="162"/>
      <c r="G32" s="162"/>
      <c r="H32" s="163"/>
      <c r="I32" s="22"/>
      <c r="R32" s="76"/>
    </row>
    <row r="33" spans="3:18" ht="12.75" customHeight="1" x14ac:dyDescent="0.2">
      <c r="C33" s="21"/>
      <c r="R33" s="76"/>
    </row>
    <row r="34" spans="3:18" ht="12.75" customHeight="1" x14ac:dyDescent="0.2">
      <c r="M34" s="76"/>
      <c r="N34" s="2"/>
      <c r="O34" s="76"/>
      <c r="P34" s="2"/>
      <c r="Q34" s="76"/>
      <c r="R34" s="76"/>
    </row>
    <row r="35" spans="3:18" ht="12.75" customHeight="1" x14ac:dyDescent="0.2">
      <c r="M35" s="76"/>
      <c r="N35" s="2"/>
      <c r="O35" s="76"/>
      <c r="P35" s="2"/>
      <c r="Q35" s="76"/>
      <c r="R35" s="76"/>
    </row>
    <row r="52" spans="2:3" ht="12.75" customHeight="1" x14ac:dyDescent="0.25">
      <c r="B52" s="6"/>
      <c r="C52" s="26"/>
    </row>
  </sheetData>
  <mergeCells count="10">
    <mergeCell ref="B1:H1"/>
    <mergeCell ref="B3:H3"/>
    <mergeCell ref="D30:H30"/>
    <mergeCell ref="D31:H31"/>
    <mergeCell ref="D32:H32"/>
    <mergeCell ref="B29:H29"/>
    <mergeCell ref="B30:C30"/>
    <mergeCell ref="B31:C31"/>
    <mergeCell ref="B32:C32"/>
    <mergeCell ref="B27:H27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0"/>
  <dimension ref="A1:W52"/>
  <sheetViews>
    <sheetView showGridLines="0" workbookViewId="0">
      <selection activeCell="A28" sqref="A28:XFD28"/>
    </sheetView>
  </sheetViews>
  <sheetFormatPr defaultColWidth="9.140625" defaultRowHeight="12.75" customHeight="1" x14ac:dyDescent="0.2"/>
  <cols>
    <col min="1" max="1" width="2.140625" style="3" customWidth="1"/>
    <col min="2" max="2" width="9.140625" style="3"/>
    <col min="3" max="3" width="11.5703125" style="3" customWidth="1"/>
    <col min="4" max="4" width="10.5703125" style="3" customWidth="1"/>
    <col min="5" max="5" width="11.5703125" style="3" customWidth="1"/>
    <col min="6" max="6" width="10.5703125" style="3" customWidth="1"/>
    <col min="7" max="7" width="11.5703125" style="3" customWidth="1"/>
    <col min="8" max="8" width="10.5703125" style="3" customWidth="1"/>
    <col min="9" max="16384" width="9.140625" style="3"/>
  </cols>
  <sheetData>
    <row r="1" spans="1:18" ht="21.75" customHeight="1" x14ac:dyDescent="0.2">
      <c r="A1" s="30"/>
      <c r="B1" s="152" t="s">
        <v>17</v>
      </c>
      <c r="C1" s="152"/>
      <c r="D1" s="152"/>
      <c r="E1" s="152"/>
      <c r="F1" s="152"/>
      <c r="G1" s="152"/>
      <c r="H1" s="153"/>
      <c r="N1" s="84"/>
    </row>
    <row r="2" spans="1:18" ht="6" customHeight="1" x14ac:dyDescent="0.2">
      <c r="A2" s="21"/>
      <c r="B2" s="18"/>
      <c r="C2" s="19"/>
      <c r="D2" s="20"/>
      <c r="E2" s="19"/>
      <c r="F2" s="19"/>
      <c r="G2" s="19"/>
      <c r="H2" s="19"/>
    </row>
    <row r="3" spans="1:18" ht="45" customHeight="1" x14ac:dyDescent="0.2">
      <c r="A3" s="30"/>
      <c r="B3" s="164" t="s">
        <v>116</v>
      </c>
      <c r="C3" s="155"/>
      <c r="D3" s="155"/>
      <c r="E3" s="155"/>
      <c r="F3" s="155"/>
      <c r="G3" s="155"/>
      <c r="H3" s="156"/>
      <c r="R3" s="83"/>
    </row>
    <row r="4" spans="1:18" ht="32.450000000000003" customHeight="1" x14ac:dyDescent="0.25">
      <c r="A4" s="30"/>
      <c r="B4" s="28" t="s">
        <v>1</v>
      </c>
      <c r="C4" s="23" t="s">
        <v>50</v>
      </c>
      <c r="D4" s="24" t="s">
        <v>48</v>
      </c>
      <c r="E4" s="23" t="s">
        <v>31</v>
      </c>
      <c r="F4" s="24" t="s">
        <v>48</v>
      </c>
      <c r="G4" s="23" t="s">
        <v>51</v>
      </c>
      <c r="H4" s="25" t="s">
        <v>48</v>
      </c>
      <c r="K4" s="1"/>
      <c r="L4" s="1"/>
    </row>
    <row r="5" spans="1:18" s="6" customFormat="1" ht="12.75" customHeight="1" x14ac:dyDescent="0.25">
      <c r="A5" s="31"/>
      <c r="B5" s="90">
        <v>2001</v>
      </c>
      <c r="C5" s="91">
        <v>25848</v>
      </c>
      <c r="D5" s="94">
        <v>-3.5999999999999997E-2</v>
      </c>
      <c r="E5" s="91">
        <v>1902128</v>
      </c>
      <c r="F5" s="94">
        <v>6.6000000000000003E-2</v>
      </c>
      <c r="G5" s="143">
        <v>5725</v>
      </c>
      <c r="H5" s="126">
        <v>9.1999999999999998E-2</v>
      </c>
      <c r="L5" s="1"/>
    </row>
    <row r="6" spans="1:18" s="6" customFormat="1" ht="12.75" customHeight="1" x14ac:dyDescent="0.25">
      <c r="A6" s="31"/>
      <c r="B6" s="46">
        <v>2002</v>
      </c>
      <c r="C6" s="10">
        <v>24495</v>
      </c>
      <c r="D6" s="95">
        <v>-5.2344475394614669E-2</v>
      </c>
      <c r="E6" s="10">
        <v>2149889</v>
      </c>
      <c r="F6" s="127">
        <v>0.1302546411177376</v>
      </c>
      <c r="G6" s="144">
        <v>4538</v>
      </c>
      <c r="H6" s="128">
        <v>-0.20733624454148472</v>
      </c>
      <c r="K6" s="1"/>
      <c r="L6" s="1"/>
    </row>
    <row r="7" spans="1:18" s="6" customFormat="1" ht="12.75" customHeight="1" x14ac:dyDescent="0.25">
      <c r="A7" s="31"/>
      <c r="B7" s="47">
        <v>2003</v>
      </c>
      <c r="C7" s="8">
        <v>25016</v>
      </c>
      <c r="D7" s="129">
        <v>2.126964686670749E-2</v>
      </c>
      <c r="E7" s="8">
        <v>2301270</v>
      </c>
      <c r="F7" s="129">
        <v>7.0413402738466968E-2</v>
      </c>
      <c r="G7" s="145">
        <v>4549</v>
      </c>
      <c r="H7" s="130">
        <v>2.4239753195240193E-3</v>
      </c>
      <c r="K7" s="1"/>
      <c r="L7" s="1"/>
    </row>
    <row r="8" spans="1:18" s="6" customFormat="1" ht="12.75" customHeight="1" x14ac:dyDescent="0.25">
      <c r="A8" s="31"/>
      <c r="B8" s="46">
        <v>2004</v>
      </c>
      <c r="C8" s="10">
        <v>25187</v>
      </c>
      <c r="D8" s="131">
        <v>6.8356251998720821E-3</v>
      </c>
      <c r="E8" s="10">
        <v>2271829</v>
      </c>
      <c r="F8" s="131">
        <v>-1.2793370617094039E-2</v>
      </c>
      <c r="G8" s="144">
        <v>4408</v>
      </c>
      <c r="H8" s="132">
        <v>-3.0995823257858868E-2</v>
      </c>
      <c r="K8" s="1"/>
      <c r="L8" s="1"/>
    </row>
    <row r="9" spans="1:18" s="6" customFormat="1" ht="12.75" customHeight="1" x14ac:dyDescent="0.25">
      <c r="A9" s="31"/>
      <c r="B9" s="47">
        <v>2005</v>
      </c>
      <c r="C9" s="8">
        <v>26425</v>
      </c>
      <c r="D9" s="129">
        <v>4.9152340493111527E-2</v>
      </c>
      <c r="E9" s="8">
        <v>2344282</v>
      </c>
      <c r="F9" s="129">
        <v>3.1891924964422939E-2</v>
      </c>
      <c r="G9" s="145">
        <v>4850</v>
      </c>
      <c r="H9" s="130">
        <v>0.10027223230490018</v>
      </c>
      <c r="K9" s="1"/>
      <c r="L9" s="1"/>
    </row>
    <row r="10" spans="1:18" s="6" customFormat="1" ht="12.75" customHeight="1" x14ac:dyDescent="0.25">
      <c r="A10" s="31"/>
      <c r="B10" s="46">
        <v>2006</v>
      </c>
      <c r="C10" s="10">
        <v>27105</v>
      </c>
      <c r="D10" s="131">
        <v>2.5733207190160833E-2</v>
      </c>
      <c r="E10" s="10">
        <v>2464084</v>
      </c>
      <c r="F10" s="131">
        <v>5.1103920091524827E-2</v>
      </c>
      <c r="G10" s="144">
        <v>4767</v>
      </c>
      <c r="H10" s="132">
        <v>-1.711340206185567E-2</v>
      </c>
      <c r="K10" s="1"/>
      <c r="L10" s="1"/>
    </row>
    <row r="11" spans="1:18" s="6" customFormat="1" ht="12.75" customHeight="1" x14ac:dyDescent="0.25">
      <c r="A11" s="31"/>
      <c r="B11" s="47">
        <v>2007</v>
      </c>
      <c r="C11" s="8">
        <v>31535</v>
      </c>
      <c r="D11" s="129">
        <v>0.16343847998524258</v>
      </c>
      <c r="E11" s="8">
        <v>2649285</v>
      </c>
      <c r="F11" s="129">
        <v>7.5160181227588024E-2</v>
      </c>
      <c r="G11" s="145">
        <v>5004</v>
      </c>
      <c r="H11" s="130">
        <v>4.971680302076778E-2</v>
      </c>
      <c r="K11" s="1"/>
      <c r="L11" s="1"/>
    </row>
    <row r="12" spans="1:18" s="6" customFormat="1" ht="12.75" customHeight="1" x14ac:dyDescent="0.25">
      <c r="A12" s="31"/>
      <c r="B12" s="46">
        <v>2008</v>
      </c>
      <c r="C12" s="10">
        <v>33824</v>
      </c>
      <c r="D12" s="131">
        <v>7.2586015538290791E-2</v>
      </c>
      <c r="E12" s="10">
        <v>2924805</v>
      </c>
      <c r="F12" s="131">
        <v>0.10399787112371829</v>
      </c>
      <c r="G12" s="144">
        <v>4901</v>
      </c>
      <c r="H12" s="132">
        <v>-2.0583533173461233E-2</v>
      </c>
      <c r="K12" s="1"/>
      <c r="L12" s="1"/>
    </row>
    <row r="13" spans="1:18" s="6" customFormat="1" ht="12.75" customHeight="1" x14ac:dyDescent="0.25">
      <c r="A13" s="31"/>
      <c r="B13" s="47">
        <v>2009</v>
      </c>
      <c r="C13" s="8">
        <v>36064</v>
      </c>
      <c r="D13" s="129">
        <v>6.6225165562913912E-2</v>
      </c>
      <c r="E13" s="8">
        <v>3317262</v>
      </c>
      <c r="F13" s="129">
        <v>0.13418227881858791</v>
      </c>
      <c r="G13" s="145">
        <v>3978</v>
      </c>
      <c r="H13" s="130">
        <v>-0.1883289124668435</v>
      </c>
      <c r="I13" s="14"/>
      <c r="K13" s="1"/>
      <c r="L13" s="1"/>
    </row>
    <row r="14" spans="1:18" s="6" customFormat="1" ht="12.75" customHeight="1" x14ac:dyDescent="0.25">
      <c r="A14" s="31"/>
      <c r="B14" s="46">
        <v>2010</v>
      </c>
      <c r="C14" s="10">
        <v>34517</v>
      </c>
      <c r="D14" s="131">
        <v>-4.2895962732919256E-2</v>
      </c>
      <c r="E14" s="10">
        <v>3426864</v>
      </c>
      <c r="F14" s="131">
        <v>3.3039898566950693E-2</v>
      </c>
      <c r="G14" s="144">
        <v>3610</v>
      </c>
      <c r="H14" s="132">
        <v>-9.2508798391151337E-2</v>
      </c>
      <c r="K14" s="1"/>
      <c r="L14" s="1"/>
    </row>
    <row r="15" spans="1:18" s="6" customFormat="1" ht="12.75" customHeight="1" x14ac:dyDescent="0.25">
      <c r="A15" s="31"/>
      <c r="B15" s="47">
        <v>2011</v>
      </c>
      <c r="C15" s="8">
        <v>33961</v>
      </c>
      <c r="D15" s="129">
        <v>-1.6108004751281976E-2</v>
      </c>
      <c r="E15" s="8">
        <v>3685564</v>
      </c>
      <c r="F15" s="129">
        <v>7.5491761563925508E-2</v>
      </c>
      <c r="G15" s="145">
        <v>3111</v>
      </c>
      <c r="H15" s="130">
        <v>-0.13822714681440443</v>
      </c>
      <c r="K15" s="1"/>
      <c r="L15" s="1"/>
    </row>
    <row r="16" spans="1:18" s="6" customFormat="1" ht="12.75" customHeight="1" x14ac:dyDescent="0.25">
      <c r="A16" s="31"/>
      <c r="B16" s="46">
        <v>2012</v>
      </c>
      <c r="C16" s="10">
        <v>32920</v>
      </c>
      <c r="D16" s="131">
        <v>-3.065280763228409E-2</v>
      </c>
      <c r="E16" s="10">
        <v>3574313</v>
      </c>
      <c r="F16" s="131">
        <v>-3.0185610669086198E-2</v>
      </c>
      <c r="G16" s="144">
        <v>3045</v>
      </c>
      <c r="H16" s="132">
        <v>-2.1215043394406944E-2</v>
      </c>
      <c r="K16" s="1"/>
      <c r="L16" s="1"/>
    </row>
    <row r="17" spans="1:23" s="6" customFormat="1" ht="12.75" customHeight="1" x14ac:dyDescent="0.25">
      <c r="A17" s="31"/>
      <c r="B17" s="47">
        <v>2013</v>
      </c>
      <c r="C17" s="8">
        <v>30518</v>
      </c>
      <c r="D17" s="129">
        <v>-7.2964763061968405E-2</v>
      </c>
      <c r="E17" s="8">
        <v>3577560</v>
      </c>
      <c r="F17" s="129">
        <v>9.0842631856807171E-4</v>
      </c>
      <c r="G17" s="145">
        <v>3357</v>
      </c>
      <c r="H17" s="130">
        <v>0.10246305418719212</v>
      </c>
      <c r="K17" s="1"/>
      <c r="L17" s="1"/>
    </row>
    <row r="18" spans="1:23" s="6" customFormat="1" ht="12.75" customHeight="1" x14ac:dyDescent="0.25">
      <c r="A18" s="31"/>
      <c r="B18" s="46">
        <v>2014</v>
      </c>
      <c r="C18" s="10">
        <v>31240</v>
      </c>
      <c r="D18" s="131">
        <v>2.3658168949472442E-2</v>
      </c>
      <c r="E18" s="10">
        <v>3632972</v>
      </c>
      <c r="F18" s="131">
        <v>1.5488768881584096E-2</v>
      </c>
      <c r="G18" s="144">
        <v>3002</v>
      </c>
      <c r="H18" s="132">
        <v>-0.10574918081620495</v>
      </c>
      <c r="K18" s="1"/>
      <c r="L18" s="1"/>
      <c r="M18" s="88"/>
      <c r="N18" s="88"/>
      <c r="O18" s="88"/>
      <c r="P18" s="88"/>
      <c r="Q18" s="88"/>
      <c r="S18" s="88"/>
      <c r="T18" s="3"/>
      <c r="U18" s="88"/>
      <c r="V18" s="3"/>
      <c r="W18" s="88"/>
    </row>
    <row r="19" spans="1:23" s="6" customFormat="1" ht="12.75" customHeight="1" x14ac:dyDescent="0.25">
      <c r="A19" s="31"/>
      <c r="B19" s="47">
        <v>2015</v>
      </c>
      <c r="C19" s="8">
        <v>29519</v>
      </c>
      <c r="D19" s="129">
        <v>-5.5089628681177977E-2</v>
      </c>
      <c r="E19" s="8">
        <v>3716182</v>
      </c>
      <c r="F19" s="129">
        <v>2.2904112665883471E-2</v>
      </c>
      <c r="G19" s="145">
        <v>3241</v>
      </c>
      <c r="H19" s="130">
        <v>7.9613590939373757E-2</v>
      </c>
      <c r="K19" s="1"/>
      <c r="L19" s="1"/>
      <c r="M19" s="75"/>
      <c r="O19" s="75"/>
      <c r="Q19" s="75"/>
      <c r="S19" s="75"/>
      <c r="U19" s="75"/>
      <c r="W19" s="75"/>
    </row>
    <row r="20" spans="1:23" s="6" customFormat="1" ht="12.75" customHeight="1" x14ac:dyDescent="0.25">
      <c r="A20" s="31"/>
      <c r="B20" s="46">
        <v>2016</v>
      </c>
      <c r="C20" s="10">
        <v>29794</v>
      </c>
      <c r="D20" s="131">
        <v>9.316033740980386E-3</v>
      </c>
      <c r="E20" s="10">
        <v>3710848</v>
      </c>
      <c r="F20" s="131">
        <v>-1.4353441246957226E-3</v>
      </c>
      <c r="G20" s="146">
        <v>3000</v>
      </c>
      <c r="H20" s="132">
        <v>-7.4359765504473929E-2</v>
      </c>
      <c r="K20" s="1"/>
      <c r="L20" s="1"/>
      <c r="M20" s="76"/>
      <c r="O20" s="76"/>
      <c r="Q20" s="76"/>
      <c r="S20" s="76"/>
      <c r="U20" s="76"/>
      <c r="W20" s="76"/>
    </row>
    <row r="21" spans="1:23" s="6" customFormat="1" ht="12.75" customHeight="1" x14ac:dyDescent="0.25">
      <c r="A21" s="31"/>
      <c r="B21" s="47">
        <v>2017</v>
      </c>
      <c r="C21" s="8">
        <v>33007</v>
      </c>
      <c r="D21" s="129">
        <v>0.10784050479962408</v>
      </c>
      <c r="E21" s="8">
        <v>4153774</v>
      </c>
      <c r="F21" s="129">
        <v>0.11935977975923562</v>
      </c>
      <c r="G21" s="147">
        <v>2859.23</v>
      </c>
      <c r="H21" s="130">
        <v>-4.6923333333333324E-2</v>
      </c>
      <c r="K21" s="1"/>
      <c r="L21" s="1"/>
      <c r="M21" s="76"/>
      <c r="O21" s="76"/>
      <c r="Q21" s="76"/>
      <c r="S21" s="76"/>
      <c r="U21" s="76"/>
      <c r="W21" s="76"/>
    </row>
    <row r="22" spans="1:23" s="6" customFormat="1" ht="12.75" customHeight="1" x14ac:dyDescent="0.25">
      <c r="A22" s="31"/>
      <c r="B22" s="46">
        <v>2018</v>
      </c>
      <c r="C22" s="10">
        <v>32954</v>
      </c>
      <c r="D22" s="131">
        <v>-1.6057199987881358E-3</v>
      </c>
      <c r="E22" s="10">
        <v>4359282</v>
      </c>
      <c r="F22" s="131">
        <v>4.9475007547353324E-2</v>
      </c>
      <c r="G22" s="146">
        <v>3587.4340000000002</v>
      </c>
      <c r="H22" s="132">
        <v>0.25468535235010831</v>
      </c>
      <c r="K22" s="1"/>
      <c r="L22" s="1"/>
      <c r="M22" s="81"/>
      <c r="O22" s="81"/>
      <c r="Q22" s="81"/>
      <c r="S22" s="76"/>
      <c r="U22" s="76"/>
      <c r="W22" s="76"/>
    </row>
    <row r="23" spans="1:23" s="2" customFormat="1" ht="12.75" customHeight="1" x14ac:dyDescent="0.25">
      <c r="A23" s="32"/>
      <c r="B23" s="47">
        <v>2019</v>
      </c>
      <c r="C23" s="8">
        <v>35985</v>
      </c>
      <c r="D23" s="129">
        <v>9.1976694786672336E-2</v>
      </c>
      <c r="E23" s="8">
        <v>4764582</v>
      </c>
      <c r="F23" s="129">
        <v>9.2974026456650427E-2</v>
      </c>
      <c r="G23" s="148">
        <v>4256.6840000000002</v>
      </c>
      <c r="H23" s="130">
        <v>0.18655395472083947</v>
      </c>
      <c r="K23" s="1"/>
      <c r="L23" s="1"/>
      <c r="M23" s="76"/>
      <c r="O23" s="76"/>
      <c r="Q23" s="76"/>
      <c r="S23" s="76"/>
      <c r="T23" s="6"/>
      <c r="U23" s="76"/>
      <c r="V23" s="6"/>
      <c r="W23" s="76"/>
    </row>
    <row r="24" spans="1:23" s="6" customFormat="1" ht="12.75" customHeight="1" x14ac:dyDescent="0.25">
      <c r="A24" s="31"/>
      <c r="B24" s="46">
        <v>2020</v>
      </c>
      <c r="C24" s="10">
        <v>19615</v>
      </c>
      <c r="D24" s="131">
        <v>-0.45491176879255246</v>
      </c>
      <c r="E24" s="10">
        <v>1774528</v>
      </c>
      <c r="F24" s="131">
        <v>-0.62755851405222951</v>
      </c>
      <c r="G24" s="146">
        <v>4915.7539999999999</v>
      </c>
      <c r="H24" s="132">
        <v>0.15483178925191526</v>
      </c>
      <c r="K24" s="1"/>
      <c r="L24" s="1"/>
      <c r="M24" s="81"/>
      <c r="O24" s="81"/>
      <c r="Q24" s="81"/>
    </row>
    <row r="25" spans="1:23" s="6" customFormat="1" ht="12.75" customHeight="1" x14ac:dyDescent="0.25">
      <c r="A25" s="14"/>
      <c r="B25" s="137">
        <v>2021</v>
      </c>
      <c r="C25" s="138">
        <v>25611</v>
      </c>
      <c r="D25" s="139">
        <v>0.30568442518480754</v>
      </c>
      <c r="E25" s="138">
        <v>2764498</v>
      </c>
      <c r="F25" s="139">
        <v>0.55787792584845097</v>
      </c>
      <c r="G25" s="150">
        <v>6712.558</v>
      </c>
      <c r="H25" s="140">
        <v>0.36551951135064936</v>
      </c>
      <c r="K25" s="1"/>
      <c r="L25" s="1"/>
      <c r="M25" s="81"/>
      <c r="O25" s="81"/>
      <c r="Q25" s="81"/>
    </row>
    <row r="26" spans="1:23" s="51" customFormat="1" ht="6" customHeight="1" x14ac:dyDescent="0.25">
      <c r="A26" s="49"/>
      <c r="B26" s="29"/>
      <c r="C26" s="50"/>
      <c r="D26" s="11"/>
      <c r="E26" s="50"/>
      <c r="F26" s="11"/>
      <c r="G26" s="50"/>
      <c r="H26" s="11"/>
      <c r="K26" s="52"/>
      <c r="L26" s="52"/>
      <c r="S26" s="57"/>
    </row>
    <row r="27" spans="1:23" s="4" customFormat="1" ht="25.5" customHeight="1" x14ac:dyDescent="0.25">
      <c r="B27" s="157" t="s">
        <v>152</v>
      </c>
      <c r="C27" s="157"/>
      <c r="D27" s="157"/>
      <c r="E27" s="157"/>
      <c r="F27" s="157"/>
      <c r="G27" s="157"/>
      <c r="H27" s="157"/>
      <c r="K27" s="33"/>
      <c r="L27" s="33"/>
      <c r="S27" s="63"/>
    </row>
    <row r="29" spans="1:23" ht="15" customHeight="1" x14ac:dyDescent="0.2">
      <c r="A29" s="30"/>
      <c r="B29" s="170" t="s">
        <v>52</v>
      </c>
      <c r="C29" s="170"/>
      <c r="D29" s="170"/>
      <c r="E29" s="170"/>
      <c r="F29" s="170"/>
      <c r="G29" s="170"/>
      <c r="H29" s="171"/>
      <c r="I29" s="22"/>
      <c r="R29" s="76"/>
    </row>
    <row r="30" spans="1:23" ht="15" customHeight="1" x14ac:dyDescent="0.2">
      <c r="A30" s="30"/>
      <c r="B30" s="172" t="s">
        <v>33</v>
      </c>
      <c r="C30" s="173"/>
      <c r="D30" s="174" t="s">
        <v>63</v>
      </c>
      <c r="E30" s="175"/>
      <c r="F30" s="175"/>
      <c r="G30" s="175"/>
      <c r="H30" s="176"/>
      <c r="I30" s="22"/>
      <c r="R30" s="76"/>
    </row>
    <row r="31" spans="1:23" ht="15" customHeight="1" x14ac:dyDescent="0.2">
      <c r="A31" s="30"/>
      <c r="B31" s="165" t="s">
        <v>34</v>
      </c>
      <c r="C31" s="166"/>
      <c r="D31" s="167" t="s">
        <v>55</v>
      </c>
      <c r="E31" s="168"/>
      <c r="F31" s="168"/>
      <c r="G31" s="168"/>
      <c r="H31" s="169"/>
      <c r="I31" s="22"/>
      <c r="R31" s="76"/>
    </row>
    <row r="32" spans="1:23" ht="15" customHeight="1" x14ac:dyDescent="0.2">
      <c r="A32" s="30"/>
      <c r="B32" s="159" t="s">
        <v>2</v>
      </c>
      <c r="C32" s="160"/>
      <c r="D32" s="161" t="s">
        <v>127</v>
      </c>
      <c r="E32" s="162"/>
      <c r="F32" s="162"/>
      <c r="G32" s="162"/>
      <c r="H32" s="163"/>
      <c r="I32" s="22"/>
      <c r="R32" s="76"/>
    </row>
    <row r="33" spans="3:3" ht="12.75" customHeight="1" x14ac:dyDescent="0.2">
      <c r="C33" s="21"/>
    </row>
    <row r="52" spans="2:3" ht="12.75" customHeight="1" x14ac:dyDescent="0.25">
      <c r="B52" s="6"/>
      <c r="C52" s="26"/>
    </row>
  </sheetData>
  <mergeCells count="10">
    <mergeCell ref="B1:H1"/>
    <mergeCell ref="B3:H3"/>
    <mergeCell ref="D30:H30"/>
    <mergeCell ref="D31:H31"/>
    <mergeCell ref="D32:H32"/>
    <mergeCell ref="B29:H29"/>
    <mergeCell ref="B30:C30"/>
    <mergeCell ref="B31:C31"/>
    <mergeCell ref="B32:C32"/>
    <mergeCell ref="B27:H27"/>
  </mergeCell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1"/>
  <dimension ref="A1:W53"/>
  <sheetViews>
    <sheetView showGridLines="0" workbookViewId="0">
      <selection activeCell="A29" sqref="A29:XFD29"/>
    </sheetView>
  </sheetViews>
  <sheetFormatPr defaultColWidth="9.140625" defaultRowHeight="12.75" customHeight="1" x14ac:dyDescent="0.2"/>
  <cols>
    <col min="1" max="1" width="2.28515625" style="3" customWidth="1"/>
    <col min="2" max="2" width="9.140625" style="3"/>
    <col min="3" max="3" width="11.5703125" style="3" customWidth="1"/>
    <col min="4" max="4" width="10.5703125" style="3" customWidth="1"/>
    <col min="5" max="5" width="11.5703125" style="3" customWidth="1"/>
    <col min="6" max="6" width="10.5703125" style="3" customWidth="1"/>
    <col min="7" max="7" width="11.5703125" style="3" customWidth="1"/>
    <col min="8" max="8" width="10.5703125" style="3" customWidth="1"/>
    <col min="9" max="20" width="9.140625" style="3"/>
    <col min="21" max="21" width="10.5703125" style="3" customWidth="1"/>
    <col min="22" max="16384" width="9.140625" style="3"/>
  </cols>
  <sheetData>
    <row r="1" spans="1:18" ht="21.75" customHeight="1" x14ac:dyDescent="0.2">
      <c r="A1" s="30"/>
      <c r="B1" s="152" t="s">
        <v>18</v>
      </c>
      <c r="C1" s="152"/>
      <c r="D1" s="152"/>
      <c r="E1" s="152"/>
      <c r="F1" s="152"/>
      <c r="G1" s="152"/>
      <c r="H1" s="153"/>
      <c r="N1" s="84"/>
    </row>
    <row r="2" spans="1:18" ht="6" customHeight="1" x14ac:dyDescent="0.2">
      <c r="A2" s="21"/>
      <c r="B2" s="18"/>
      <c r="C2" s="19"/>
      <c r="D2" s="20"/>
      <c r="E2" s="19"/>
      <c r="F2" s="19"/>
      <c r="G2" s="19"/>
      <c r="H2" s="19"/>
    </row>
    <row r="3" spans="1:18" ht="45" customHeight="1" x14ac:dyDescent="0.2">
      <c r="A3" s="30"/>
      <c r="B3" s="164" t="s">
        <v>116</v>
      </c>
      <c r="C3" s="155"/>
      <c r="D3" s="155"/>
      <c r="E3" s="155"/>
      <c r="F3" s="155"/>
      <c r="G3" s="155"/>
      <c r="H3" s="156"/>
      <c r="R3" s="83"/>
    </row>
    <row r="4" spans="1:18" ht="32.450000000000003" customHeight="1" x14ac:dyDescent="0.25">
      <c r="A4" s="30"/>
      <c r="B4" s="28" t="s">
        <v>1</v>
      </c>
      <c r="C4" s="23" t="s">
        <v>50</v>
      </c>
      <c r="D4" s="24" t="s">
        <v>48</v>
      </c>
      <c r="E4" s="23" t="s">
        <v>31</v>
      </c>
      <c r="F4" s="24" t="s">
        <v>48</v>
      </c>
      <c r="G4" s="23" t="s">
        <v>51</v>
      </c>
      <c r="H4" s="25" t="s">
        <v>48</v>
      </c>
      <c r="K4" s="1"/>
      <c r="L4" s="1"/>
    </row>
    <row r="5" spans="1:18" s="6" customFormat="1" ht="12.75" customHeight="1" x14ac:dyDescent="0.25">
      <c r="A5" s="31"/>
      <c r="B5" s="90">
        <v>2001</v>
      </c>
      <c r="C5" s="91">
        <v>46555</v>
      </c>
      <c r="D5" s="94">
        <v>2.4E-2</v>
      </c>
      <c r="E5" s="91">
        <v>4181080</v>
      </c>
      <c r="F5" s="94">
        <v>5.7000000000000002E-2</v>
      </c>
      <c r="G5" s="143">
        <v>5620</v>
      </c>
      <c r="H5" s="126">
        <v>-0.54200000000000004</v>
      </c>
      <c r="L5" s="1"/>
    </row>
    <row r="6" spans="1:18" s="6" customFormat="1" ht="12.75" customHeight="1" x14ac:dyDescent="0.25">
      <c r="A6" s="31"/>
      <c r="B6" s="46">
        <v>2002</v>
      </c>
      <c r="C6" s="10">
        <v>47583</v>
      </c>
      <c r="D6" s="95">
        <v>2.2081409086027279E-2</v>
      </c>
      <c r="E6" s="10">
        <v>4025039</v>
      </c>
      <c r="F6" s="127">
        <v>-3.7320740095860401E-2</v>
      </c>
      <c r="G6" s="144">
        <v>8936</v>
      </c>
      <c r="H6" s="128">
        <v>0.59003558718861215</v>
      </c>
      <c r="K6" s="1"/>
      <c r="L6" s="1"/>
    </row>
    <row r="7" spans="1:18" s="6" customFormat="1" ht="12.75" customHeight="1" x14ac:dyDescent="0.25">
      <c r="A7" s="31"/>
      <c r="B7" s="47">
        <v>2003</v>
      </c>
      <c r="C7" s="8">
        <v>52813</v>
      </c>
      <c r="D7" s="129">
        <v>0.10991320429565181</v>
      </c>
      <c r="E7" s="8">
        <v>4778102</v>
      </c>
      <c r="F7" s="129">
        <v>0.1870945846735895</v>
      </c>
      <c r="G7" s="145">
        <v>11518</v>
      </c>
      <c r="H7" s="130">
        <v>0.28894359892569382</v>
      </c>
      <c r="K7" s="1"/>
      <c r="L7" s="1"/>
    </row>
    <row r="8" spans="1:18" s="6" customFormat="1" ht="12.75" customHeight="1" x14ac:dyDescent="0.25">
      <c r="A8" s="31"/>
      <c r="B8" s="46">
        <v>2004</v>
      </c>
      <c r="C8" s="10">
        <v>51227</v>
      </c>
      <c r="D8" s="131">
        <v>-3.0030484918485978E-2</v>
      </c>
      <c r="E8" s="10">
        <v>5075433</v>
      </c>
      <c r="F8" s="131">
        <v>6.2227846956804188E-2</v>
      </c>
      <c r="G8" s="144">
        <v>9497</v>
      </c>
      <c r="H8" s="132">
        <v>-0.17546449036291023</v>
      </c>
      <c r="K8" s="1"/>
      <c r="L8" s="1"/>
    </row>
    <row r="9" spans="1:18" s="6" customFormat="1" ht="12.75" customHeight="1" x14ac:dyDescent="0.25">
      <c r="A9" s="31"/>
      <c r="B9" s="47">
        <v>2005</v>
      </c>
      <c r="C9" s="8">
        <v>53397</v>
      </c>
      <c r="D9" s="129">
        <v>4.2360473968805511E-2</v>
      </c>
      <c r="E9" s="8">
        <v>5169927</v>
      </c>
      <c r="F9" s="129">
        <v>1.8617918904653061E-2</v>
      </c>
      <c r="G9" s="145">
        <v>9553</v>
      </c>
      <c r="H9" s="130">
        <v>5.8965989259766238E-3</v>
      </c>
      <c r="K9" s="1"/>
      <c r="L9" s="1"/>
    </row>
    <row r="10" spans="1:18" s="6" customFormat="1" ht="12.75" customHeight="1" x14ac:dyDescent="0.25">
      <c r="A10" s="31"/>
      <c r="B10" s="46">
        <v>2006</v>
      </c>
      <c r="C10" s="10">
        <v>52217</v>
      </c>
      <c r="D10" s="131">
        <v>-2.2098619772646405E-2</v>
      </c>
      <c r="E10" s="10">
        <v>5370411</v>
      </c>
      <c r="F10" s="131">
        <v>3.877888411190332E-2</v>
      </c>
      <c r="G10" s="144">
        <v>8585</v>
      </c>
      <c r="H10" s="132">
        <v>-0.1013294253114205</v>
      </c>
      <c r="K10" s="1"/>
      <c r="L10" s="1"/>
    </row>
    <row r="11" spans="1:18" s="6" customFormat="1" ht="12.75" customHeight="1" x14ac:dyDescent="0.25">
      <c r="A11" s="31"/>
      <c r="B11" s="47">
        <v>2007</v>
      </c>
      <c r="C11" s="8">
        <v>59301</v>
      </c>
      <c r="D11" s="129">
        <v>0.13566463029281653</v>
      </c>
      <c r="E11" s="8">
        <v>6046263</v>
      </c>
      <c r="F11" s="129">
        <v>0.12584735134796945</v>
      </c>
      <c r="G11" s="145">
        <v>8800</v>
      </c>
      <c r="H11" s="130">
        <v>2.5043680838672103E-2</v>
      </c>
      <c r="K11" s="1"/>
      <c r="L11" s="1"/>
    </row>
    <row r="12" spans="1:18" s="6" customFormat="1" ht="12.75" customHeight="1" x14ac:dyDescent="0.25">
      <c r="A12" s="31"/>
      <c r="B12" s="46">
        <v>2008</v>
      </c>
      <c r="C12" s="10">
        <v>56704</v>
      </c>
      <c r="D12" s="131">
        <v>-4.3793527933761657E-2</v>
      </c>
      <c r="E12" s="10">
        <v>6020606</v>
      </c>
      <c r="F12" s="131">
        <v>-4.2434475642227276E-3</v>
      </c>
      <c r="G12" s="144">
        <v>8777</v>
      </c>
      <c r="H12" s="132">
        <v>-2.6136363636363636E-3</v>
      </c>
      <c r="K12" s="1"/>
      <c r="L12" s="1"/>
    </row>
    <row r="13" spans="1:18" s="6" customFormat="1" ht="12.75" customHeight="1" x14ac:dyDescent="0.25">
      <c r="A13" s="31"/>
      <c r="B13" s="47">
        <v>2009</v>
      </c>
      <c r="C13" s="8">
        <v>55331</v>
      </c>
      <c r="D13" s="129">
        <v>-2.4213459367945823E-2</v>
      </c>
      <c r="E13" s="8">
        <v>5905074</v>
      </c>
      <c r="F13" s="129">
        <v>-1.9189430432750457E-2</v>
      </c>
      <c r="G13" s="145">
        <v>7737</v>
      </c>
      <c r="H13" s="130">
        <v>-0.11849151190611826</v>
      </c>
      <c r="I13" s="14"/>
      <c r="K13" s="1"/>
      <c r="L13" s="1"/>
    </row>
    <row r="14" spans="1:18" s="6" customFormat="1" ht="12.75" customHeight="1" x14ac:dyDescent="0.25">
      <c r="A14" s="31"/>
      <c r="B14" s="46">
        <v>2010</v>
      </c>
      <c r="C14" s="10">
        <v>57249</v>
      </c>
      <c r="D14" s="131">
        <v>3.4664112342086717E-2</v>
      </c>
      <c r="E14" s="10">
        <v>6301832</v>
      </c>
      <c r="F14" s="131">
        <v>6.7189335815266663E-2</v>
      </c>
      <c r="G14" s="144">
        <v>9286</v>
      </c>
      <c r="H14" s="132">
        <v>0.20020679850071088</v>
      </c>
      <c r="K14" s="1"/>
      <c r="L14" s="1"/>
    </row>
    <row r="15" spans="1:18" s="6" customFormat="1" ht="12.75" customHeight="1" x14ac:dyDescent="0.25">
      <c r="A15" s="31"/>
      <c r="B15" s="47">
        <v>2011</v>
      </c>
      <c r="C15" s="8">
        <v>60001</v>
      </c>
      <c r="D15" s="129">
        <v>4.8070708658666528E-2</v>
      </c>
      <c r="E15" s="8">
        <v>6774782</v>
      </c>
      <c r="F15" s="129">
        <v>7.504960462290966E-2</v>
      </c>
      <c r="G15" s="145">
        <v>8965.2919999999995</v>
      </c>
      <c r="H15" s="130">
        <v>-3.4536721947017075E-2</v>
      </c>
      <c r="K15" s="1"/>
      <c r="L15" s="1"/>
    </row>
    <row r="16" spans="1:18" s="6" customFormat="1" ht="12.75" customHeight="1" x14ac:dyDescent="0.25">
      <c r="A16" s="31"/>
      <c r="B16" s="46">
        <v>2012</v>
      </c>
      <c r="C16" s="10">
        <v>54370</v>
      </c>
      <c r="D16" s="131">
        <v>-9.3848435859402349E-2</v>
      </c>
      <c r="E16" s="10">
        <v>6147119</v>
      </c>
      <c r="F16" s="131">
        <v>-9.2646966352570456E-2</v>
      </c>
      <c r="G16" s="144">
        <v>7871.4400000000014</v>
      </c>
      <c r="H16" s="132">
        <v>-0.12200963448820162</v>
      </c>
      <c r="K16" s="1"/>
      <c r="L16" s="1"/>
    </row>
    <row r="17" spans="1:23" s="6" customFormat="1" ht="12.75" customHeight="1" x14ac:dyDescent="0.25">
      <c r="A17" s="31"/>
      <c r="B17" s="47">
        <v>2013</v>
      </c>
      <c r="C17" s="8">
        <v>54036</v>
      </c>
      <c r="D17" s="129">
        <v>-6.1430936178039361E-3</v>
      </c>
      <c r="E17" s="8">
        <v>6307473</v>
      </c>
      <c r="F17" s="129">
        <v>2.6086041282103047E-2</v>
      </c>
      <c r="G17" s="145">
        <v>6122.6360000000022</v>
      </c>
      <c r="H17" s="130">
        <v>-0.22217078450702779</v>
      </c>
      <c r="K17" s="1"/>
      <c r="L17" s="1"/>
    </row>
    <row r="18" spans="1:23" s="6" customFormat="1" ht="12.75" customHeight="1" x14ac:dyDescent="0.25">
      <c r="A18" s="31"/>
      <c r="B18" s="46">
        <v>2014</v>
      </c>
      <c r="C18" s="10">
        <v>59637</v>
      </c>
      <c r="D18" s="131">
        <v>0.10365312014212746</v>
      </c>
      <c r="E18" s="10">
        <v>7217512</v>
      </c>
      <c r="F18" s="131">
        <v>0.14427949196136075</v>
      </c>
      <c r="G18" s="144">
        <v>6204.7600000000029</v>
      </c>
      <c r="H18" s="132">
        <v>1.3413176938821885E-2</v>
      </c>
      <c r="K18" s="1"/>
      <c r="L18" s="1"/>
      <c r="M18" s="88"/>
      <c r="N18" s="88"/>
      <c r="O18" s="88"/>
      <c r="P18" s="88"/>
      <c r="Q18" s="88"/>
      <c r="S18" s="88"/>
      <c r="T18" s="3"/>
      <c r="U18" s="88"/>
      <c r="V18" s="3"/>
      <c r="W18" s="88"/>
    </row>
    <row r="19" spans="1:23" s="6" customFormat="1" ht="12.75" customHeight="1" x14ac:dyDescent="0.25">
      <c r="A19" s="31"/>
      <c r="B19" s="47">
        <v>2015</v>
      </c>
      <c r="C19" s="8">
        <v>54578</v>
      </c>
      <c r="D19" s="129">
        <v>-8.4829887485956698E-2</v>
      </c>
      <c r="E19" s="8">
        <v>7028172</v>
      </c>
      <c r="F19" s="129">
        <v>-2.6233416723103475E-2</v>
      </c>
      <c r="G19" s="145">
        <v>6212.9690000000055</v>
      </c>
      <c r="H19" s="130">
        <v>1.3230165227990378E-3</v>
      </c>
      <c r="K19" s="1"/>
      <c r="L19" s="1"/>
      <c r="M19" s="75"/>
      <c r="O19" s="75"/>
      <c r="Q19" s="75"/>
      <c r="S19" s="75"/>
      <c r="U19" s="75"/>
      <c r="W19" s="75"/>
    </row>
    <row r="20" spans="1:23" s="6" customFormat="1" ht="12.75" customHeight="1" x14ac:dyDescent="0.25">
      <c r="A20" s="31"/>
      <c r="B20" s="46">
        <v>2016</v>
      </c>
      <c r="C20" s="10">
        <v>60529</v>
      </c>
      <c r="D20" s="131">
        <v>0.10903660815713291</v>
      </c>
      <c r="E20" s="10">
        <v>7831338</v>
      </c>
      <c r="F20" s="131">
        <v>0.11427807970550521</v>
      </c>
      <c r="G20" s="146">
        <v>6368.424</v>
      </c>
      <c r="H20" s="132">
        <v>2.502104871278037E-2</v>
      </c>
      <c r="K20" s="1"/>
      <c r="L20" s="1"/>
      <c r="M20" s="76"/>
      <c r="O20" s="76"/>
      <c r="Q20" s="76"/>
      <c r="S20" s="76"/>
      <c r="U20" s="76"/>
      <c r="W20" s="76"/>
    </row>
    <row r="21" spans="1:23" s="6" customFormat="1" ht="12.75" customHeight="1" x14ac:dyDescent="0.25">
      <c r="A21" s="31"/>
      <c r="B21" s="47">
        <v>2017</v>
      </c>
      <c r="C21" s="8">
        <v>67518</v>
      </c>
      <c r="D21" s="129">
        <v>0.11546531414693784</v>
      </c>
      <c r="E21" s="8">
        <v>9030399</v>
      </c>
      <c r="F21" s="129">
        <v>0.15311061787909039</v>
      </c>
      <c r="G21" s="147">
        <v>6686.018</v>
      </c>
      <c r="H21" s="130">
        <v>4.987010915102387E-2</v>
      </c>
      <c r="K21" s="1"/>
      <c r="L21" s="1"/>
      <c r="M21" s="76"/>
      <c r="O21" s="76"/>
      <c r="Q21" s="76"/>
      <c r="S21" s="76"/>
      <c r="U21" s="76"/>
      <c r="W21" s="76"/>
    </row>
    <row r="22" spans="1:23" s="6" customFormat="1" ht="12.75" customHeight="1" x14ac:dyDescent="0.25">
      <c r="A22" s="31"/>
      <c r="B22" s="46">
        <v>2018</v>
      </c>
      <c r="C22" s="10">
        <v>72876</v>
      </c>
      <c r="D22" s="131">
        <v>7.9356616013507505E-2</v>
      </c>
      <c r="E22" s="10">
        <v>9818411</v>
      </c>
      <c r="F22" s="131">
        <v>8.7262146445577879E-2</v>
      </c>
      <c r="G22" s="146">
        <v>6393.518</v>
      </c>
      <c r="H22" s="132">
        <v>-4.3748012643699132E-2</v>
      </c>
      <c r="K22" s="1"/>
      <c r="L22" s="1"/>
      <c r="M22" s="81"/>
      <c r="O22" s="81"/>
      <c r="Q22" s="81"/>
      <c r="S22" s="81"/>
      <c r="U22" s="81"/>
      <c r="W22" s="81"/>
    </row>
    <row r="23" spans="1:23" s="2" customFormat="1" ht="12.75" customHeight="1" x14ac:dyDescent="0.25">
      <c r="A23" s="32"/>
      <c r="B23" s="47">
        <v>2019</v>
      </c>
      <c r="C23" s="8">
        <v>73686</v>
      </c>
      <c r="D23" s="129">
        <v>1.1114770294747242E-2</v>
      </c>
      <c r="E23" s="8">
        <v>10158145</v>
      </c>
      <c r="F23" s="129">
        <v>3.4601729342965987E-2</v>
      </c>
      <c r="G23" s="148">
        <v>5779.7879999999996</v>
      </c>
      <c r="H23" s="130">
        <v>-9.5992534939293273E-2</v>
      </c>
      <c r="K23" s="1"/>
      <c r="L23" s="1"/>
      <c r="M23" s="76"/>
      <c r="O23" s="76"/>
      <c r="Q23" s="76"/>
      <c r="S23" s="76"/>
      <c r="U23" s="76"/>
      <c r="W23" s="76"/>
    </row>
    <row r="24" spans="1:23" s="6" customFormat="1" ht="12.75" customHeight="1" x14ac:dyDescent="0.25">
      <c r="A24" s="31"/>
      <c r="B24" s="46">
        <v>2020</v>
      </c>
      <c r="C24" s="10">
        <v>32309</v>
      </c>
      <c r="D24" s="131">
        <v>-0.56153136280976035</v>
      </c>
      <c r="E24" s="10">
        <v>3648420</v>
      </c>
      <c r="F24" s="131">
        <v>-0.64083796795576353</v>
      </c>
      <c r="G24" s="146">
        <v>4919.9239999999991</v>
      </c>
      <c r="H24" s="132">
        <v>-0.14877085457113662</v>
      </c>
      <c r="K24" s="1"/>
      <c r="L24" s="1"/>
      <c r="M24" s="81"/>
      <c r="O24" s="81"/>
      <c r="Q24" s="81"/>
    </row>
    <row r="25" spans="1:23" s="6" customFormat="1" ht="12.75" customHeight="1" x14ac:dyDescent="0.25">
      <c r="A25" s="14"/>
      <c r="B25" s="137">
        <v>2021</v>
      </c>
      <c r="C25" s="138">
        <v>47703</v>
      </c>
      <c r="D25" s="139">
        <v>0.47646166702776316</v>
      </c>
      <c r="E25" s="138">
        <v>6113735</v>
      </c>
      <c r="F25" s="139">
        <v>0.67572127112558311</v>
      </c>
      <c r="G25" s="150">
        <v>7303.1450000000004</v>
      </c>
      <c r="H25" s="140">
        <v>0.48440199482756274</v>
      </c>
      <c r="K25" s="1"/>
      <c r="L25" s="1"/>
      <c r="M25" s="81"/>
      <c r="O25" s="81"/>
      <c r="Q25" s="81"/>
    </row>
    <row r="26" spans="1:23" s="51" customFormat="1" ht="6" customHeight="1" x14ac:dyDescent="0.25">
      <c r="A26" s="49"/>
      <c r="B26" s="29"/>
      <c r="C26" s="50"/>
      <c r="D26" s="11"/>
      <c r="E26" s="50"/>
      <c r="F26" s="11"/>
      <c r="G26" s="50"/>
      <c r="H26" s="11"/>
      <c r="K26" s="52"/>
      <c r="L26" s="52"/>
    </row>
    <row r="27" spans="1:23" s="4" customFormat="1" ht="38.25" customHeight="1" x14ac:dyDescent="0.25">
      <c r="B27" s="157" t="s">
        <v>110</v>
      </c>
      <c r="C27" s="157"/>
      <c r="D27" s="157"/>
      <c r="E27" s="157"/>
      <c r="F27" s="157"/>
      <c r="G27" s="157"/>
      <c r="H27" s="157"/>
      <c r="K27" s="33"/>
      <c r="L27" s="33"/>
    </row>
    <row r="28" spans="1:23" s="4" customFormat="1" ht="25.5" customHeight="1" x14ac:dyDescent="0.25">
      <c r="B28" s="157" t="s">
        <v>152</v>
      </c>
      <c r="C28" s="157"/>
      <c r="D28" s="157"/>
      <c r="E28" s="157"/>
      <c r="F28" s="157"/>
      <c r="G28" s="157"/>
      <c r="H28" s="157"/>
      <c r="K28" s="33"/>
      <c r="L28" s="33"/>
      <c r="S28" s="63"/>
    </row>
    <row r="30" spans="1:23" ht="15" customHeight="1" x14ac:dyDescent="0.2">
      <c r="A30" s="30"/>
      <c r="B30" s="170" t="s">
        <v>52</v>
      </c>
      <c r="C30" s="170"/>
      <c r="D30" s="170"/>
      <c r="E30" s="170"/>
      <c r="F30" s="170"/>
      <c r="G30" s="170"/>
      <c r="H30" s="171"/>
      <c r="I30" s="22"/>
    </row>
    <row r="31" spans="1:23" ht="15" customHeight="1" x14ac:dyDescent="0.2">
      <c r="A31" s="30"/>
      <c r="B31" s="172" t="s">
        <v>33</v>
      </c>
      <c r="C31" s="173"/>
      <c r="D31" s="174" t="s">
        <v>64</v>
      </c>
      <c r="E31" s="175"/>
      <c r="F31" s="175"/>
      <c r="G31" s="175"/>
      <c r="H31" s="176"/>
      <c r="I31" s="22"/>
    </row>
    <row r="32" spans="1:23" ht="15" customHeight="1" x14ac:dyDescent="0.2">
      <c r="A32" s="30"/>
      <c r="B32" s="165" t="s">
        <v>34</v>
      </c>
      <c r="C32" s="166"/>
      <c r="D32" s="167" t="s">
        <v>55</v>
      </c>
      <c r="E32" s="168"/>
      <c r="F32" s="168"/>
      <c r="G32" s="168"/>
      <c r="H32" s="169"/>
      <c r="I32" s="22"/>
    </row>
    <row r="33" spans="1:9" ht="15" customHeight="1" x14ac:dyDescent="0.2">
      <c r="A33" s="30"/>
      <c r="B33" s="159" t="s">
        <v>2</v>
      </c>
      <c r="C33" s="160"/>
      <c r="D33" s="161" t="s">
        <v>127</v>
      </c>
      <c r="E33" s="162"/>
      <c r="F33" s="162"/>
      <c r="G33" s="162"/>
      <c r="H33" s="163"/>
      <c r="I33" s="22"/>
    </row>
    <row r="34" spans="1:9" ht="6.75" customHeight="1" x14ac:dyDescent="0.2">
      <c r="C34" s="21"/>
    </row>
    <row r="53" spans="2:3" ht="12.75" customHeight="1" x14ac:dyDescent="0.25">
      <c r="B53" s="6"/>
      <c r="C53" s="26"/>
    </row>
  </sheetData>
  <mergeCells count="11">
    <mergeCell ref="D33:H33"/>
    <mergeCell ref="B30:H30"/>
    <mergeCell ref="B31:C31"/>
    <mergeCell ref="B32:C32"/>
    <mergeCell ref="B33:C33"/>
    <mergeCell ref="B27:H27"/>
    <mergeCell ref="B1:H1"/>
    <mergeCell ref="B3:H3"/>
    <mergeCell ref="D31:H31"/>
    <mergeCell ref="D32:H32"/>
    <mergeCell ref="B28:H28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9"/>
  <dimension ref="A1:W49"/>
  <sheetViews>
    <sheetView showGridLines="0" workbookViewId="0">
      <selection activeCell="A29" sqref="A29:XFD29"/>
    </sheetView>
  </sheetViews>
  <sheetFormatPr defaultColWidth="9.140625" defaultRowHeight="12.75" customHeight="1" x14ac:dyDescent="0.2"/>
  <cols>
    <col min="1" max="1" width="2.42578125" style="3" customWidth="1"/>
    <col min="2" max="2" width="9.140625" style="3"/>
    <col min="3" max="3" width="11.5703125" style="3" customWidth="1"/>
    <col min="4" max="4" width="10.5703125" style="3" customWidth="1"/>
    <col min="5" max="5" width="11.5703125" style="3" customWidth="1"/>
    <col min="6" max="6" width="10.5703125" style="3" customWidth="1"/>
    <col min="7" max="7" width="11.5703125" style="3" customWidth="1"/>
    <col min="8" max="8" width="10.5703125" style="3" customWidth="1"/>
    <col min="9" max="11" width="9.140625" style="3"/>
    <col min="12" max="12" width="10.42578125" style="3" bestFit="1" customWidth="1"/>
    <col min="13" max="16384" width="9.140625" style="3"/>
  </cols>
  <sheetData>
    <row r="1" spans="1:19" ht="21.75" customHeight="1" x14ac:dyDescent="0.2">
      <c r="B1" s="152" t="s">
        <v>27</v>
      </c>
      <c r="C1" s="152"/>
      <c r="D1" s="152"/>
      <c r="E1" s="152"/>
      <c r="F1" s="152"/>
      <c r="G1" s="152"/>
      <c r="H1" s="153"/>
      <c r="N1" s="84"/>
    </row>
    <row r="2" spans="1:19" ht="6" customHeight="1" x14ac:dyDescent="0.2">
      <c r="B2" s="18"/>
      <c r="C2" s="19"/>
      <c r="D2" s="20"/>
      <c r="E2" s="19"/>
    </row>
    <row r="3" spans="1:19" ht="45" customHeight="1" x14ac:dyDescent="0.2">
      <c r="A3" s="30"/>
      <c r="B3" s="164" t="s">
        <v>116</v>
      </c>
      <c r="C3" s="155"/>
      <c r="D3" s="155"/>
      <c r="E3" s="155"/>
      <c r="F3" s="155"/>
      <c r="G3" s="155"/>
      <c r="H3" s="156"/>
      <c r="R3" s="83"/>
    </row>
    <row r="4" spans="1:19" ht="32.450000000000003" customHeight="1" x14ac:dyDescent="0.25">
      <c r="B4" s="17" t="s">
        <v>1</v>
      </c>
      <c r="C4" s="23" t="s">
        <v>50</v>
      </c>
      <c r="D4" s="24" t="s">
        <v>48</v>
      </c>
      <c r="E4" s="23" t="s">
        <v>31</v>
      </c>
      <c r="F4" s="24" t="s">
        <v>48</v>
      </c>
      <c r="G4" s="23" t="s">
        <v>51</v>
      </c>
      <c r="H4" s="25" t="s">
        <v>48</v>
      </c>
      <c r="K4" s="1"/>
      <c r="L4" s="1"/>
      <c r="S4" s="6"/>
    </row>
    <row r="5" spans="1:19" ht="15" hidden="1" customHeight="1" x14ac:dyDescent="0.25">
      <c r="B5" s="90"/>
      <c r="C5" s="91"/>
      <c r="D5" s="94"/>
      <c r="E5" s="91"/>
      <c r="F5" s="94"/>
      <c r="G5" s="92"/>
      <c r="H5" s="93"/>
      <c r="K5" s="1"/>
      <c r="L5" s="1"/>
      <c r="S5" s="6"/>
    </row>
    <row r="6" spans="1:19" ht="15" hidden="1" customHeight="1" x14ac:dyDescent="0.25">
      <c r="B6" s="46"/>
      <c r="C6" s="10"/>
      <c r="D6" s="95">
        <v>0</v>
      </c>
      <c r="E6" s="10"/>
      <c r="F6" s="41">
        <v>0</v>
      </c>
      <c r="G6" s="12"/>
      <c r="H6" s="40">
        <v>0</v>
      </c>
      <c r="K6" s="1"/>
      <c r="L6" s="1"/>
      <c r="S6" s="6"/>
    </row>
    <row r="7" spans="1:19" ht="15" hidden="1" customHeight="1" x14ac:dyDescent="0.25">
      <c r="B7" s="47"/>
      <c r="C7" s="8"/>
      <c r="D7" s="13">
        <v>0</v>
      </c>
      <c r="E7" s="8"/>
      <c r="F7" s="13">
        <v>0</v>
      </c>
      <c r="G7" s="9"/>
      <c r="H7" s="16">
        <v>0</v>
      </c>
      <c r="K7" s="1"/>
      <c r="L7" s="1"/>
      <c r="S7" s="6"/>
    </row>
    <row r="8" spans="1:19" ht="15" hidden="1" customHeight="1" x14ac:dyDescent="0.25">
      <c r="B8" s="46"/>
      <c r="C8" s="10"/>
      <c r="D8" s="11">
        <v>0</v>
      </c>
      <c r="E8" s="10"/>
      <c r="F8" s="11">
        <v>0</v>
      </c>
      <c r="G8" s="12"/>
      <c r="H8" s="15">
        <v>0</v>
      </c>
      <c r="K8" s="1"/>
      <c r="L8" s="1"/>
      <c r="S8" s="6"/>
    </row>
    <row r="9" spans="1:19" ht="15" hidden="1" customHeight="1" x14ac:dyDescent="0.25">
      <c r="B9" s="47"/>
      <c r="C9" s="8"/>
      <c r="D9" s="13">
        <v>0</v>
      </c>
      <c r="E9" s="8"/>
      <c r="F9" s="13">
        <v>0</v>
      </c>
      <c r="G9" s="9"/>
      <c r="H9" s="16">
        <v>0</v>
      </c>
      <c r="K9" s="1"/>
      <c r="L9" s="1"/>
      <c r="S9" s="6"/>
    </row>
    <row r="10" spans="1:19" ht="15" hidden="1" customHeight="1" x14ac:dyDescent="0.25">
      <c r="B10" s="46"/>
      <c r="C10" s="10"/>
      <c r="D10" s="11">
        <v>0</v>
      </c>
      <c r="E10" s="10"/>
      <c r="F10" s="11">
        <v>0</v>
      </c>
      <c r="G10" s="12"/>
      <c r="H10" s="15">
        <v>0</v>
      </c>
      <c r="K10" s="1"/>
      <c r="L10" s="1"/>
      <c r="S10" s="6"/>
    </row>
    <row r="11" spans="1:19" ht="15" hidden="1" customHeight="1" x14ac:dyDescent="0.25">
      <c r="B11" s="47"/>
      <c r="C11" s="8"/>
      <c r="D11" s="13">
        <v>0</v>
      </c>
      <c r="E11" s="8"/>
      <c r="F11" s="13">
        <v>0</v>
      </c>
      <c r="G11" s="9"/>
      <c r="H11" s="16">
        <v>0</v>
      </c>
      <c r="K11" s="1"/>
      <c r="L11" s="1"/>
      <c r="S11" s="6"/>
    </row>
    <row r="12" spans="1:19" ht="15" hidden="1" customHeight="1" x14ac:dyDescent="0.25">
      <c r="B12" s="46"/>
      <c r="C12" s="10"/>
      <c r="D12" s="11">
        <v>0</v>
      </c>
      <c r="E12" s="10"/>
      <c r="F12" s="11">
        <v>0</v>
      </c>
      <c r="G12" s="12"/>
      <c r="H12" s="15">
        <v>0</v>
      </c>
      <c r="K12" s="1"/>
      <c r="L12" s="1"/>
      <c r="S12" s="6"/>
    </row>
    <row r="13" spans="1:19" ht="15" hidden="1" customHeight="1" x14ac:dyDescent="0.25">
      <c r="B13" s="47"/>
      <c r="C13" s="8"/>
      <c r="D13" s="13">
        <v>0</v>
      </c>
      <c r="E13" s="8"/>
      <c r="F13" s="13">
        <v>0</v>
      </c>
      <c r="G13" s="9"/>
      <c r="H13" s="16">
        <v>0</v>
      </c>
      <c r="K13" s="1"/>
      <c r="L13" s="1"/>
      <c r="S13" s="6"/>
    </row>
    <row r="14" spans="1:19" ht="15" hidden="1" customHeight="1" x14ac:dyDescent="0.25">
      <c r="B14" s="46"/>
      <c r="C14" s="10"/>
      <c r="D14" s="11">
        <v>0</v>
      </c>
      <c r="E14" s="10"/>
      <c r="F14" s="11">
        <v>0</v>
      </c>
      <c r="G14" s="12"/>
      <c r="H14" s="15">
        <v>0</v>
      </c>
      <c r="K14" s="1"/>
      <c r="L14" s="1"/>
      <c r="S14" s="6"/>
    </row>
    <row r="15" spans="1:19" ht="15" hidden="1" customHeight="1" x14ac:dyDescent="0.25">
      <c r="B15" s="47"/>
      <c r="C15" s="8"/>
      <c r="D15" s="13">
        <v>0</v>
      </c>
      <c r="E15" s="8"/>
      <c r="F15" s="13">
        <v>0</v>
      </c>
      <c r="G15" s="9"/>
      <c r="H15" s="16">
        <v>0</v>
      </c>
      <c r="K15" s="1"/>
      <c r="L15" s="1"/>
      <c r="S15" s="6"/>
    </row>
    <row r="16" spans="1:19" ht="15" hidden="1" customHeight="1" x14ac:dyDescent="0.25">
      <c r="B16" s="46"/>
      <c r="C16" s="10"/>
      <c r="D16" s="11">
        <v>0</v>
      </c>
      <c r="E16" s="10"/>
      <c r="F16" s="11">
        <v>0</v>
      </c>
      <c r="G16" s="12"/>
      <c r="H16" s="15">
        <v>0</v>
      </c>
      <c r="K16" s="1"/>
      <c r="L16" s="1"/>
      <c r="S16" s="6"/>
    </row>
    <row r="17" spans="2:23" s="6" customFormat="1" ht="12.75" customHeight="1" x14ac:dyDescent="0.25">
      <c r="B17" s="47">
        <v>2013</v>
      </c>
      <c r="C17" s="8">
        <v>416</v>
      </c>
      <c r="D17" s="129">
        <v>1</v>
      </c>
      <c r="E17" s="8">
        <v>56854</v>
      </c>
      <c r="F17" s="129">
        <v>1</v>
      </c>
      <c r="G17" s="145">
        <v>0</v>
      </c>
      <c r="H17" s="130">
        <v>0</v>
      </c>
      <c r="L17" s="1"/>
    </row>
    <row r="18" spans="2:23" s="6" customFormat="1" ht="12.75" customHeight="1" x14ac:dyDescent="0.25">
      <c r="B18" s="46">
        <v>2014</v>
      </c>
      <c r="C18" s="10">
        <v>2610</v>
      </c>
      <c r="D18" s="131">
        <v>5.2740384615384617</v>
      </c>
      <c r="E18" s="10">
        <v>328027</v>
      </c>
      <c r="F18" s="131">
        <v>4.7696380201920707</v>
      </c>
      <c r="G18" s="144">
        <v>0</v>
      </c>
      <c r="H18" s="132">
        <v>0</v>
      </c>
      <c r="K18" s="1"/>
      <c r="L18" s="1"/>
      <c r="M18" s="88"/>
      <c r="N18" s="88"/>
      <c r="O18" s="88"/>
      <c r="P18" s="88"/>
      <c r="Q18" s="88"/>
      <c r="S18" s="88"/>
      <c r="T18" s="3"/>
      <c r="U18" s="88"/>
      <c r="V18" s="3"/>
      <c r="W18" s="88"/>
    </row>
    <row r="19" spans="2:23" s="6" customFormat="1" ht="12.75" customHeight="1" x14ac:dyDescent="0.25">
      <c r="B19" s="47">
        <v>2015</v>
      </c>
      <c r="C19" s="8">
        <v>2664</v>
      </c>
      <c r="D19" s="129">
        <v>2.0689655172413793E-2</v>
      </c>
      <c r="E19" s="8">
        <v>372672</v>
      </c>
      <c r="F19" s="129">
        <v>0.1361016013925683</v>
      </c>
      <c r="G19" s="145">
        <v>0</v>
      </c>
      <c r="H19" s="130">
        <v>0</v>
      </c>
      <c r="K19" s="1"/>
      <c r="L19" s="1"/>
      <c r="M19" s="75"/>
      <c r="O19" s="75"/>
      <c r="Q19" s="75"/>
      <c r="S19" s="75"/>
      <c r="U19" s="75"/>
      <c r="W19" s="75"/>
    </row>
    <row r="20" spans="2:23" s="6" customFormat="1" ht="12.75" customHeight="1" x14ac:dyDescent="0.25">
      <c r="B20" s="46">
        <v>2016</v>
      </c>
      <c r="C20" s="10">
        <v>3138</v>
      </c>
      <c r="D20" s="131">
        <v>0.17792792792792791</v>
      </c>
      <c r="E20" s="10">
        <v>459225</v>
      </c>
      <c r="F20" s="131">
        <v>0.23224980680061824</v>
      </c>
      <c r="G20" s="146">
        <v>1</v>
      </c>
      <c r="H20" s="132">
        <v>1</v>
      </c>
      <c r="K20" s="1"/>
      <c r="L20" s="1"/>
      <c r="M20" s="76"/>
      <c r="O20" s="76"/>
      <c r="Q20" s="76"/>
      <c r="S20" s="76"/>
      <c r="U20" s="76"/>
      <c r="W20" s="76"/>
    </row>
    <row r="21" spans="2:23" s="6" customFormat="1" ht="12.75" customHeight="1" x14ac:dyDescent="0.25">
      <c r="B21" s="47">
        <v>2017</v>
      </c>
      <c r="C21" s="8">
        <v>2889</v>
      </c>
      <c r="D21" s="129">
        <v>-7.9349904397705548E-2</v>
      </c>
      <c r="E21" s="8">
        <v>436813</v>
      </c>
      <c r="F21" s="129">
        <v>-4.8803963198867657E-2</v>
      </c>
      <c r="G21" s="147">
        <v>0</v>
      </c>
      <c r="H21" s="130">
        <v>-1</v>
      </c>
      <c r="K21" s="1"/>
      <c r="L21" s="1"/>
      <c r="M21" s="76"/>
      <c r="O21" s="76"/>
      <c r="Q21" s="76"/>
      <c r="S21" s="76"/>
      <c r="U21" s="76"/>
      <c r="W21" s="76"/>
    </row>
    <row r="22" spans="2:23" s="6" customFormat="1" ht="12.75" customHeight="1" x14ac:dyDescent="0.25">
      <c r="B22" s="46">
        <v>2018</v>
      </c>
      <c r="C22" s="10">
        <v>2966</v>
      </c>
      <c r="D22" s="131">
        <v>2.6652821045344409E-2</v>
      </c>
      <c r="E22" s="10">
        <v>423530</v>
      </c>
      <c r="F22" s="131">
        <v>-3.0408893508206029E-2</v>
      </c>
      <c r="G22" s="146">
        <v>0</v>
      </c>
      <c r="H22" s="132">
        <v>0</v>
      </c>
      <c r="K22" s="1"/>
      <c r="L22" s="1"/>
      <c r="M22" s="81"/>
      <c r="O22" s="81"/>
      <c r="Q22" s="81"/>
      <c r="S22" s="81"/>
      <c r="U22" s="81"/>
      <c r="W22" s="81"/>
    </row>
    <row r="23" spans="2:23" s="2" customFormat="1" ht="12.75" customHeight="1" x14ac:dyDescent="0.2">
      <c r="B23" s="47">
        <v>2019</v>
      </c>
      <c r="C23" s="8">
        <v>2440</v>
      </c>
      <c r="D23" s="129">
        <v>-0.17734322319622386</v>
      </c>
      <c r="E23" s="8">
        <v>352515</v>
      </c>
      <c r="F23" s="129">
        <v>-0.16767407267489906</v>
      </c>
      <c r="G23" s="147">
        <v>0</v>
      </c>
      <c r="H23" s="130">
        <v>0</v>
      </c>
      <c r="K23" s="7"/>
      <c r="M23" s="76"/>
      <c r="O23" s="76"/>
      <c r="Q23" s="76"/>
      <c r="S23" s="76"/>
      <c r="U23" s="76"/>
      <c r="W23" s="76"/>
    </row>
    <row r="24" spans="2:23" s="6" customFormat="1" ht="12.75" customHeight="1" x14ac:dyDescent="0.25">
      <c r="B24" s="46">
        <v>2020</v>
      </c>
      <c r="C24" s="10">
        <v>842</v>
      </c>
      <c r="D24" s="131">
        <v>-0.65491803278688521</v>
      </c>
      <c r="E24" s="10">
        <v>92546</v>
      </c>
      <c r="F24" s="131">
        <v>-0.73746932754634553</v>
      </c>
      <c r="G24" s="146">
        <v>0</v>
      </c>
      <c r="H24" s="132">
        <v>0</v>
      </c>
      <c r="K24" s="1"/>
      <c r="L24" s="1"/>
      <c r="M24" s="81"/>
      <c r="O24" s="81"/>
      <c r="Q24" s="81"/>
      <c r="S24" s="51"/>
    </row>
    <row r="25" spans="2:23" s="6" customFormat="1" ht="12.75" customHeight="1" x14ac:dyDescent="0.25">
      <c r="B25" s="137">
        <v>2021</v>
      </c>
      <c r="C25" s="138">
        <v>2128</v>
      </c>
      <c r="D25" s="139">
        <v>1.5273159144893111</v>
      </c>
      <c r="E25" s="138">
        <v>201061</v>
      </c>
      <c r="F25" s="139">
        <v>1.1725520281805806</v>
      </c>
      <c r="G25" s="150">
        <v>0</v>
      </c>
      <c r="H25" s="140">
        <v>0</v>
      </c>
      <c r="K25" s="1"/>
      <c r="L25" s="1"/>
      <c r="M25" s="81"/>
      <c r="O25" s="81"/>
      <c r="Q25" s="81"/>
      <c r="S25" s="51"/>
    </row>
    <row r="26" spans="2:23" s="51" customFormat="1" ht="6" customHeight="1" x14ac:dyDescent="0.25">
      <c r="B26" s="29"/>
      <c r="C26" s="50"/>
      <c r="D26" s="11"/>
      <c r="E26" s="50"/>
      <c r="F26" s="11"/>
      <c r="G26" s="50"/>
      <c r="H26" s="11"/>
      <c r="K26" s="72"/>
      <c r="S26" s="1"/>
    </row>
    <row r="27" spans="2:23" s="57" customFormat="1" ht="12.75" customHeight="1" x14ac:dyDescent="0.25">
      <c r="B27" s="61" t="s">
        <v>142</v>
      </c>
      <c r="C27" s="66"/>
      <c r="D27" s="141"/>
      <c r="E27" s="66"/>
      <c r="F27" s="141"/>
      <c r="G27" s="66"/>
      <c r="H27" s="141"/>
      <c r="K27" s="73"/>
      <c r="S27" s="3"/>
    </row>
    <row r="28" spans="2:23" s="4" customFormat="1" ht="25.5" customHeight="1" x14ac:dyDescent="0.25">
      <c r="B28" s="157" t="s">
        <v>152</v>
      </c>
      <c r="C28" s="157"/>
      <c r="D28" s="157"/>
      <c r="E28" s="157"/>
      <c r="F28" s="157"/>
      <c r="G28" s="157"/>
      <c r="H28" s="157"/>
      <c r="K28" s="33"/>
      <c r="L28" s="33"/>
      <c r="S28" s="63"/>
    </row>
    <row r="30" spans="2:23" ht="15" customHeight="1" x14ac:dyDescent="0.2">
      <c r="B30" s="181" t="s">
        <v>52</v>
      </c>
      <c r="C30" s="170"/>
      <c r="D30" s="170"/>
      <c r="E30" s="170"/>
      <c r="F30" s="170"/>
      <c r="G30" s="170"/>
      <c r="H30" s="171"/>
      <c r="I30" s="22"/>
    </row>
    <row r="31" spans="2:23" ht="15" customHeight="1" x14ac:dyDescent="0.2">
      <c r="B31" s="182" t="s">
        <v>33</v>
      </c>
      <c r="C31" s="173"/>
      <c r="D31" s="174" t="s">
        <v>65</v>
      </c>
      <c r="E31" s="175"/>
      <c r="F31" s="175"/>
      <c r="G31" s="175"/>
      <c r="H31" s="176"/>
    </row>
    <row r="32" spans="2:23" ht="15" customHeight="1" x14ac:dyDescent="0.2">
      <c r="B32" s="183" t="s">
        <v>34</v>
      </c>
      <c r="C32" s="166"/>
      <c r="D32" s="167" t="s">
        <v>121</v>
      </c>
      <c r="E32" s="168"/>
      <c r="F32" s="168"/>
      <c r="G32" s="168"/>
      <c r="H32" s="169"/>
    </row>
    <row r="33" spans="2:15" ht="15" customHeight="1" x14ac:dyDescent="0.2">
      <c r="B33" s="184" t="s">
        <v>2</v>
      </c>
      <c r="C33" s="160"/>
      <c r="D33" s="161" t="s">
        <v>127</v>
      </c>
      <c r="E33" s="162"/>
      <c r="F33" s="162"/>
      <c r="G33" s="162"/>
      <c r="H33" s="163"/>
    </row>
    <row r="34" spans="2:15" ht="15" customHeight="1" x14ac:dyDescent="0.2">
      <c r="B34" s="124"/>
      <c r="C34" s="124"/>
      <c r="D34" s="125"/>
      <c r="E34" s="125"/>
      <c r="F34" s="125"/>
      <c r="G34" s="125"/>
      <c r="H34" s="125"/>
    </row>
    <row r="35" spans="2:15" ht="15" customHeight="1" x14ac:dyDescent="0.2">
      <c r="B35" s="124"/>
      <c r="C35" s="124"/>
      <c r="D35" s="125"/>
      <c r="E35" s="125"/>
      <c r="F35" s="125"/>
      <c r="G35" s="125"/>
      <c r="H35" s="125"/>
    </row>
    <row r="44" spans="2:15" ht="12.75" customHeight="1" x14ac:dyDescent="0.2">
      <c r="J44" s="48"/>
      <c r="K44" s="48"/>
      <c r="L44" s="48"/>
      <c r="N44" s="48"/>
      <c r="O44" s="48"/>
    </row>
    <row r="45" spans="2:15" ht="12.75" customHeight="1" x14ac:dyDescent="0.2">
      <c r="J45" s="48"/>
      <c r="K45" s="48"/>
      <c r="L45" s="48"/>
      <c r="N45" s="48"/>
      <c r="O45" s="48"/>
    </row>
    <row r="49" spans="11:13" ht="12.75" customHeight="1" x14ac:dyDescent="0.25">
      <c r="K49" s="6"/>
      <c r="L49" s="26"/>
      <c r="M49" s="27"/>
    </row>
  </sheetData>
  <mergeCells count="10">
    <mergeCell ref="B1:H1"/>
    <mergeCell ref="B3:H3"/>
    <mergeCell ref="D31:H31"/>
    <mergeCell ref="D32:H32"/>
    <mergeCell ref="D33:H33"/>
    <mergeCell ref="B30:H30"/>
    <mergeCell ref="B31:C31"/>
    <mergeCell ref="B32:C32"/>
    <mergeCell ref="B33:C33"/>
    <mergeCell ref="B28:H28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2"/>
  <dimension ref="A1:W54"/>
  <sheetViews>
    <sheetView showGridLines="0" workbookViewId="0">
      <selection activeCell="A30" sqref="A30:XFD30"/>
    </sheetView>
  </sheetViews>
  <sheetFormatPr defaultColWidth="9.140625" defaultRowHeight="12.75" customHeight="1" x14ac:dyDescent="0.2"/>
  <cols>
    <col min="1" max="1" width="2.28515625" style="3" customWidth="1"/>
    <col min="2" max="2" width="9.140625" style="3"/>
    <col min="3" max="3" width="11.5703125" style="3" customWidth="1"/>
    <col min="4" max="4" width="10.5703125" style="3" customWidth="1"/>
    <col min="5" max="5" width="11.5703125" style="3" customWidth="1"/>
    <col min="6" max="6" width="10.5703125" style="3" customWidth="1"/>
    <col min="7" max="7" width="11.5703125" style="3" customWidth="1"/>
    <col min="8" max="8" width="10.5703125" style="3" customWidth="1"/>
    <col min="9" max="16384" width="9.140625" style="3"/>
  </cols>
  <sheetData>
    <row r="1" spans="1:18" ht="21.75" customHeight="1" x14ac:dyDescent="0.25">
      <c r="A1" s="30"/>
      <c r="B1" s="152" t="s">
        <v>38</v>
      </c>
      <c r="C1" s="152"/>
      <c r="D1" s="152"/>
      <c r="E1" s="152"/>
      <c r="F1" s="152"/>
      <c r="G1" s="152"/>
      <c r="H1" s="153"/>
      <c r="M1" s="1"/>
      <c r="N1" s="84"/>
    </row>
    <row r="2" spans="1:18" ht="6" customHeight="1" x14ac:dyDescent="0.2">
      <c r="A2" s="21"/>
      <c r="B2" s="18"/>
      <c r="C2" s="19"/>
      <c r="D2" s="20"/>
      <c r="E2" s="19"/>
      <c r="F2" s="19"/>
      <c r="G2" s="19"/>
      <c r="H2" s="19"/>
    </row>
    <row r="3" spans="1:18" ht="45" customHeight="1" x14ac:dyDescent="0.2">
      <c r="A3" s="30"/>
      <c r="B3" s="164" t="s">
        <v>116</v>
      </c>
      <c r="C3" s="155"/>
      <c r="D3" s="155"/>
      <c r="E3" s="155"/>
      <c r="F3" s="155"/>
      <c r="G3" s="155"/>
      <c r="H3" s="156"/>
      <c r="R3" s="83"/>
    </row>
    <row r="4" spans="1:18" ht="32.450000000000003" customHeight="1" x14ac:dyDescent="0.25">
      <c r="A4" s="30"/>
      <c r="B4" s="42" t="s">
        <v>1</v>
      </c>
      <c r="C4" s="43" t="s">
        <v>50</v>
      </c>
      <c r="D4" s="44" t="s">
        <v>48</v>
      </c>
      <c r="E4" s="43" t="s">
        <v>31</v>
      </c>
      <c r="F4" s="44" t="s">
        <v>48</v>
      </c>
      <c r="G4" s="43" t="s">
        <v>51</v>
      </c>
      <c r="H4" s="45" t="s">
        <v>48</v>
      </c>
      <c r="K4" s="1"/>
      <c r="L4" s="1"/>
    </row>
    <row r="5" spans="1:18" s="6" customFormat="1" ht="12.75" customHeight="1" x14ac:dyDescent="0.25">
      <c r="A5" s="31"/>
      <c r="B5" s="90">
        <v>2001</v>
      </c>
      <c r="C5" s="91">
        <v>743</v>
      </c>
      <c r="D5" s="94">
        <v>-0.54600000000000004</v>
      </c>
      <c r="E5" s="91">
        <v>37542</v>
      </c>
      <c r="F5" s="94">
        <v>-0.28199999999999997</v>
      </c>
      <c r="G5" s="143">
        <v>0</v>
      </c>
      <c r="H5" s="126">
        <v>0</v>
      </c>
      <c r="L5" s="1"/>
    </row>
    <row r="6" spans="1:18" s="6" customFormat="1" ht="12.75" customHeight="1" x14ac:dyDescent="0.25">
      <c r="A6" s="31"/>
      <c r="B6" s="46">
        <v>2002</v>
      </c>
      <c r="C6" s="10">
        <v>825</v>
      </c>
      <c r="D6" s="95">
        <v>0.11036339165545088</v>
      </c>
      <c r="E6" s="10">
        <v>25769</v>
      </c>
      <c r="F6" s="127">
        <v>-0.31359543977411963</v>
      </c>
      <c r="G6" s="144">
        <v>0</v>
      </c>
      <c r="H6" s="128">
        <v>0</v>
      </c>
      <c r="K6" s="1"/>
      <c r="L6" s="1"/>
    </row>
    <row r="7" spans="1:18" s="6" customFormat="1" ht="12.75" customHeight="1" x14ac:dyDescent="0.25">
      <c r="A7" s="31"/>
      <c r="B7" s="47">
        <v>2003</v>
      </c>
      <c r="C7" s="8">
        <v>1358</v>
      </c>
      <c r="D7" s="129">
        <v>0.64606060606060611</v>
      </c>
      <c r="E7" s="8">
        <v>88306</v>
      </c>
      <c r="F7" s="129">
        <v>2.4268306880360124</v>
      </c>
      <c r="G7" s="145">
        <v>0</v>
      </c>
      <c r="H7" s="130">
        <v>0</v>
      </c>
      <c r="K7" s="1"/>
      <c r="L7" s="1"/>
    </row>
    <row r="8" spans="1:18" s="6" customFormat="1" ht="12.75" customHeight="1" x14ac:dyDescent="0.25">
      <c r="A8" s="31"/>
      <c r="B8" s="46">
        <v>2004</v>
      </c>
      <c r="C8" s="10">
        <v>1676</v>
      </c>
      <c r="D8" s="131">
        <v>0.2341678939617084</v>
      </c>
      <c r="E8" s="10">
        <v>100752</v>
      </c>
      <c r="F8" s="131">
        <v>0.14094172536407493</v>
      </c>
      <c r="G8" s="144">
        <v>0</v>
      </c>
      <c r="H8" s="132">
        <v>0</v>
      </c>
      <c r="K8" s="1"/>
      <c r="L8" s="1"/>
    </row>
    <row r="9" spans="1:18" s="6" customFormat="1" ht="12.75" customHeight="1" x14ac:dyDescent="0.25">
      <c r="A9" s="31"/>
      <c r="B9" s="47">
        <v>2005</v>
      </c>
      <c r="C9" s="8">
        <v>1488</v>
      </c>
      <c r="D9" s="129">
        <v>-0.11217183770883055</v>
      </c>
      <c r="E9" s="8">
        <v>82418</v>
      </c>
      <c r="F9" s="129">
        <v>-0.18197157376528506</v>
      </c>
      <c r="G9" s="145">
        <v>0</v>
      </c>
      <c r="H9" s="130">
        <v>0</v>
      </c>
      <c r="K9" s="1"/>
      <c r="L9" s="1"/>
    </row>
    <row r="10" spans="1:18" s="6" customFormat="1" ht="12.75" customHeight="1" x14ac:dyDescent="0.25">
      <c r="A10" s="31"/>
      <c r="B10" s="46">
        <v>2006</v>
      </c>
      <c r="C10" s="10">
        <v>1883</v>
      </c>
      <c r="D10" s="131">
        <v>0.26545698924731181</v>
      </c>
      <c r="E10" s="10">
        <v>104154</v>
      </c>
      <c r="F10" s="131">
        <v>0.26372879710742797</v>
      </c>
      <c r="G10" s="144">
        <v>0</v>
      </c>
      <c r="H10" s="132">
        <v>0</v>
      </c>
      <c r="K10" s="1"/>
      <c r="L10" s="1"/>
    </row>
    <row r="11" spans="1:18" s="6" customFormat="1" ht="12.75" customHeight="1" x14ac:dyDescent="0.25">
      <c r="A11" s="31"/>
      <c r="B11" s="47">
        <v>2007</v>
      </c>
      <c r="C11" s="8">
        <v>1660</v>
      </c>
      <c r="D11" s="129">
        <v>-0.11842804036112586</v>
      </c>
      <c r="E11" s="8">
        <v>105991</v>
      </c>
      <c r="F11" s="129">
        <v>1.7637344701115654E-2</v>
      </c>
      <c r="G11" s="145">
        <v>0</v>
      </c>
      <c r="H11" s="130">
        <v>0</v>
      </c>
      <c r="K11" s="1"/>
      <c r="L11" s="1"/>
    </row>
    <row r="12" spans="1:18" s="6" customFormat="1" ht="12.75" customHeight="1" x14ac:dyDescent="0.25">
      <c r="A12" s="31"/>
      <c r="B12" s="46">
        <v>2008</v>
      </c>
      <c r="C12" s="10">
        <v>1327</v>
      </c>
      <c r="D12" s="131">
        <v>-0.20060240963855422</v>
      </c>
      <c r="E12" s="10">
        <v>89330</v>
      </c>
      <c r="F12" s="131">
        <v>-0.1571925918238341</v>
      </c>
      <c r="G12" s="144">
        <v>0</v>
      </c>
      <c r="H12" s="132">
        <v>0</v>
      </c>
      <c r="K12" s="1"/>
      <c r="L12" s="1"/>
    </row>
    <row r="13" spans="1:18" s="6" customFormat="1" ht="12.75" customHeight="1" x14ac:dyDescent="0.25">
      <c r="A13" s="31"/>
      <c r="B13" s="47">
        <v>2009</v>
      </c>
      <c r="C13" s="8">
        <v>1064</v>
      </c>
      <c r="D13" s="129">
        <v>-0.19819140919366993</v>
      </c>
      <c r="E13" s="8">
        <v>51686</v>
      </c>
      <c r="F13" s="129">
        <v>-0.42140378372327325</v>
      </c>
      <c r="G13" s="145">
        <v>0</v>
      </c>
      <c r="H13" s="130">
        <v>0</v>
      </c>
      <c r="I13" s="14"/>
      <c r="K13" s="1"/>
      <c r="L13" s="1"/>
      <c r="M13" s="3"/>
    </row>
    <row r="14" spans="1:18" s="6" customFormat="1" ht="12.75" customHeight="1" x14ac:dyDescent="0.25">
      <c r="A14" s="31"/>
      <c r="B14" s="46">
        <v>2010</v>
      </c>
      <c r="C14" s="10">
        <v>2472</v>
      </c>
      <c r="D14" s="131">
        <v>1.3233082706766917</v>
      </c>
      <c r="E14" s="10">
        <v>105040</v>
      </c>
      <c r="F14" s="131">
        <v>1.0322717950702318</v>
      </c>
      <c r="G14" s="144">
        <v>0</v>
      </c>
      <c r="H14" s="132">
        <v>0</v>
      </c>
      <c r="K14" s="1"/>
      <c r="L14" s="1"/>
    </row>
    <row r="15" spans="1:18" s="6" customFormat="1" ht="12.75" customHeight="1" x14ac:dyDescent="0.25">
      <c r="A15" s="31"/>
      <c r="B15" s="47">
        <v>2011</v>
      </c>
      <c r="C15" s="8">
        <v>2539</v>
      </c>
      <c r="D15" s="129">
        <v>2.7103559870550162E-2</v>
      </c>
      <c r="E15" s="8">
        <v>123811</v>
      </c>
      <c r="F15" s="129">
        <v>0.17870335110434121</v>
      </c>
      <c r="G15" s="145">
        <v>3.7469999999999999</v>
      </c>
      <c r="H15" s="130">
        <v>1</v>
      </c>
      <c r="K15" s="1"/>
      <c r="L15" s="1"/>
    </row>
    <row r="16" spans="1:18" s="6" customFormat="1" ht="12.75" customHeight="1" x14ac:dyDescent="0.25">
      <c r="A16" s="31"/>
      <c r="B16" s="46">
        <v>2012</v>
      </c>
      <c r="C16" s="10">
        <v>2526</v>
      </c>
      <c r="D16" s="131">
        <v>-5.1201260338716026E-3</v>
      </c>
      <c r="E16" s="10">
        <v>153797</v>
      </c>
      <c r="F16" s="131">
        <v>0.24219172771401573</v>
      </c>
      <c r="G16" s="144">
        <v>5.0980000000000008</v>
      </c>
      <c r="H16" s="132">
        <v>0.36055511075527114</v>
      </c>
      <c r="K16" s="1"/>
      <c r="L16" s="1"/>
    </row>
    <row r="17" spans="1:23" s="6" customFormat="1" ht="12.75" customHeight="1" x14ac:dyDescent="0.25">
      <c r="A17" s="31"/>
      <c r="B17" s="47">
        <v>2013</v>
      </c>
      <c r="C17" s="8">
        <v>346</v>
      </c>
      <c r="D17" s="129">
        <v>-0.86302454473475854</v>
      </c>
      <c r="E17" s="8">
        <v>28923</v>
      </c>
      <c r="F17" s="129">
        <v>-0.81194041496258051</v>
      </c>
      <c r="G17" s="145">
        <v>0</v>
      </c>
      <c r="H17" s="130">
        <v>-1</v>
      </c>
      <c r="K17" s="1"/>
      <c r="L17" s="1"/>
    </row>
    <row r="18" spans="1:23" s="6" customFormat="1" ht="12.75" customHeight="1" x14ac:dyDescent="0.25">
      <c r="A18" s="31"/>
      <c r="B18" s="46">
        <v>2014</v>
      </c>
      <c r="C18" s="10">
        <v>794</v>
      </c>
      <c r="D18" s="131">
        <v>1.2947976878612717</v>
      </c>
      <c r="E18" s="10">
        <v>65793</v>
      </c>
      <c r="F18" s="131">
        <v>1.2747640286277357</v>
      </c>
      <c r="G18" s="144">
        <v>0</v>
      </c>
      <c r="H18" s="132">
        <v>0</v>
      </c>
      <c r="K18" s="1"/>
      <c r="L18" s="1"/>
      <c r="M18" s="88"/>
      <c r="N18" s="88"/>
      <c r="O18" s="88"/>
      <c r="P18" s="88"/>
      <c r="Q18" s="88"/>
      <c r="S18" s="88"/>
      <c r="T18" s="3"/>
      <c r="U18" s="88"/>
      <c r="V18" s="3"/>
      <c r="W18" s="88"/>
    </row>
    <row r="19" spans="1:23" s="6" customFormat="1" ht="12.75" customHeight="1" x14ac:dyDescent="0.25">
      <c r="A19" s="31"/>
      <c r="B19" s="47">
        <v>2015</v>
      </c>
      <c r="C19" s="8">
        <v>1860</v>
      </c>
      <c r="D19" s="129">
        <v>1.3425692695214106</v>
      </c>
      <c r="E19" s="8">
        <v>280037</v>
      </c>
      <c r="F19" s="129">
        <v>3.2563342604836381</v>
      </c>
      <c r="G19" s="145">
        <v>0</v>
      </c>
      <c r="H19" s="130">
        <v>0</v>
      </c>
      <c r="K19" s="1"/>
      <c r="L19" s="1"/>
      <c r="M19" s="75"/>
      <c r="O19" s="75"/>
      <c r="Q19" s="75"/>
      <c r="S19" s="75"/>
      <c r="U19" s="75"/>
      <c r="W19" s="75"/>
    </row>
    <row r="20" spans="1:23" s="6" customFormat="1" ht="12.75" customHeight="1" x14ac:dyDescent="0.25">
      <c r="A20" s="31"/>
      <c r="B20" s="46">
        <v>2016</v>
      </c>
      <c r="C20" s="10">
        <v>1381</v>
      </c>
      <c r="D20" s="131">
        <v>-0.25752688172043009</v>
      </c>
      <c r="E20" s="10">
        <v>217136</v>
      </c>
      <c r="F20" s="131">
        <v>-0.22461674707270826</v>
      </c>
      <c r="G20" s="146">
        <v>0</v>
      </c>
      <c r="H20" s="132">
        <v>0</v>
      </c>
      <c r="K20" s="1"/>
      <c r="M20" s="76"/>
      <c r="O20" s="76"/>
      <c r="Q20" s="76"/>
      <c r="S20" s="76"/>
      <c r="U20" s="76"/>
      <c r="W20" s="76"/>
    </row>
    <row r="21" spans="1:23" s="6" customFormat="1" ht="12.75" customHeight="1" x14ac:dyDescent="0.25">
      <c r="A21" s="31"/>
      <c r="B21" s="47">
        <v>2017</v>
      </c>
      <c r="C21" s="8">
        <v>0</v>
      </c>
      <c r="D21" s="129">
        <v>-1</v>
      </c>
      <c r="E21" s="8">
        <v>0</v>
      </c>
      <c r="F21" s="129">
        <v>-1</v>
      </c>
      <c r="G21" s="147">
        <v>0</v>
      </c>
      <c r="H21" s="130">
        <v>0</v>
      </c>
      <c r="K21" s="1"/>
      <c r="L21" s="1"/>
      <c r="M21" s="81"/>
      <c r="O21" s="81"/>
      <c r="Q21" s="81"/>
      <c r="S21" s="81"/>
      <c r="U21" s="81"/>
      <c r="W21" s="81"/>
    </row>
    <row r="22" spans="1:23" s="6" customFormat="1" ht="12.75" customHeight="1" x14ac:dyDescent="0.25">
      <c r="A22" s="31"/>
      <c r="B22" s="46">
        <v>2018</v>
      </c>
      <c r="C22" s="10">
        <v>574</v>
      </c>
      <c r="D22" s="131">
        <v>1</v>
      </c>
      <c r="E22" s="10">
        <v>83797</v>
      </c>
      <c r="F22" s="131">
        <v>1</v>
      </c>
      <c r="G22" s="146">
        <v>0</v>
      </c>
      <c r="H22" s="132">
        <v>0</v>
      </c>
      <c r="K22" s="1"/>
      <c r="L22" s="1"/>
      <c r="M22" s="81"/>
      <c r="O22" s="81"/>
      <c r="Q22" s="81"/>
      <c r="S22" s="81"/>
      <c r="U22" s="81"/>
      <c r="W22" s="81"/>
    </row>
    <row r="23" spans="1:23" s="2" customFormat="1" ht="12.75" customHeight="1" x14ac:dyDescent="0.25">
      <c r="A23" s="32"/>
      <c r="B23" s="47">
        <v>2019</v>
      </c>
      <c r="C23" s="8">
        <v>1090</v>
      </c>
      <c r="D23" s="129">
        <v>0.89895470383275267</v>
      </c>
      <c r="E23" s="8">
        <v>172026</v>
      </c>
      <c r="F23" s="129">
        <v>1.0528897215890785</v>
      </c>
      <c r="G23" s="147">
        <v>0</v>
      </c>
      <c r="H23" s="130">
        <v>0</v>
      </c>
      <c r="K23" s="1"/>
      <c r="L23" s="1"/>
      <c r="M23" s="76"/>
      <c r="O23" s="76"/>
      <c r="Q23" s="76"/>
      <c r="S23" s="76"/>
      <c r="U23" s="76"/>
      <c r="W23" s="76"/>
    </row>
    <row r="24" spans="1:23" s="6" customFormat="1" ht="12.75" customHeight="1" x14ac:dyDescent="0.25">
      <c r="A24" s="31"/>
      <c r="B24" s="46">
        <v>2020</v>
      </c>
      <c r="C24" s="10">
        <v>513</v>
      </c>
      <c r="D24" s="131">
        <v>-0.52935779816513762</v>
      </c>
      <c r="E24" s="10">
        <v>54147</v>
      </c>
      <c r="F24" s="131">
        <v>-0.68523944054968433</v>
      </c>
      <c r="G24" s="146">
        <v>0</v>
      </c>
      <c r="H24" s="132">
        <v>0</v>
      </c>
      <c r="K24" s="1"/>
      <c r="L24" s="1"/>
      <c r="M24" s="81"/>
      <c r="O24" s="81"/>
      <c r="Q24" s="81"/>
    </row>
    <row r="25" spans="1:23" s="6" customFormat="1" ht="12.75" customHeight="1" x14ac:dyDescent="0.25">
      <c r="A25" s="14"/>
      <c r="B25" s="137">
        <v>2021</v>
      </c>
      <c r="C25" s="138">
        <v>710</v>
      </c>
      <c r="D25" s="139">
        <v>0.38401559454191031</v>
      </c>
      <c r="E25" s="138">
        <v>96935</v>
      </c>
      <c r="F25" s="139">
        <v>0.79021921805455519</v>
      </c>
      <c r="G25" s="150">
        <v>0</v>
      </c>
      <c r="H25" s="140">
        <v>0</v>
      </c>
      <c r="K25" s="1"/>
      <c r="L25" s="1"/>
      <c r="M25" s="81"/>
      <c r="O25" s="81"/>
      <c r="Q25" s="81"/>
    </row>
    <row r="26" spans="1:23" s="51" customFormat="1" ht="6" customHeight="1" x14ac:dyDescent="0.25">
      <c r="A26" s="49"/>
      <c r="B26" s="29"/>
      <c r="C26" s="50"/>
      <c r="D26" s="11"/>
      <c r="E26" s="50"/>
      <c r="F26" s="11"/>
      <c r="G26" s="50"/>
      <c r="H26" s="11"/>
      <c r="K26" s="52"/>
      <c r="L26" s="52"/>
    </row>
    <row r="27" spans="1:23" s="57" customFormat="1" ht="12.75" customHeight="1" x14ac:dyDescent="0.25">
      <c r="A27" s="56"/>
      <c r="B27" s="185" t="s">
        <v>107</v>
      </c>
      <c r="C27" s="185"/>
      <c r="D27" s="185"/>
      <c r="E27" s="185"/>
      <c r="F27" s="185"/>
      <c r="G27" s="185"/>
      <c r="H27" s="185"/>
    </row>
    <row r="28" spans="1:23" s="64" customFormat="1" ht="12.75" customHeight="1" x14ac:dyDescent="0.25">
      <c r="A28" s="69"/>
      <c r="B28" s="58" t="s">
        <v>114</v>
      </c>
      <c r="C28" s="66"/>
      <c r="D28" s="141"/>
      <c r="E28" s="66"/>
      <c r="F28" s="141"/>
      <c r="G28" s="66"/>
      <c r="H28" s="141"/>
    </row>
    <row r="29" spans="1:23" s="4" customFormat="1" ht="25.5" customHeight="1" x14ac:dyDescent="0.25">
      <c r="B29" s="157" t="s">
        <v>152</v>
      </c>
      <c r="C29" s="157"/>
      <c r="D29" s="157"/>
      <c r="E29" s="157"/>
      <c r="F29" s="157"/>
      <c r="G29" s="157"/>
      <c r="H29" s="157"/>
      <c r="K29" s="33"/>
      <c r="L29" s="33"/>
      <c r="S29" s="63"/>
    </row>
    <row r="31" spans="1:23" ht="15" customHeight="1" x14ac:dyDescent="0.2">
      <c r="A31" s="30"/>
      <c r="B31" s="170" t="s">
        <v>52</v>
      </c>
      <c r="C31" s="170"/>
      <c r="D31" s="170"/>
      <c r="E31" s="170"/>
      <c r="F31" s="170"/>
      <c r="G31" s="170"/>
      <c r="H31" s="171"/>
      <c r="I31" s="22"/>
    </row>
    <row r="32" spans="1:23" ht="15" customHeight="1" x14ac:dyDescent="0.2">
      <c r="A32" s="30"/>
      <c r="B32" s="172" t="s">
        <v>33</v>
      </c>
      <c r="C32" s="173"/>
      <c r="D32" s="174" t="s">
        <v>66</v>
      </c>
      <c r="E32" s="175"/>
      <c r="F32" s="175"/>
      <c r="G32" s="175"/>
      <c r="H32" s="176"/>
      <c r="I32" s="22"/>
    </row>
    <row r="33" spans="1:9" ht="15" customHeight="1" x14ac:dyDescent="0.2">
      <c r="A33" s="30"/>
      <c r="B33" s="165" t="s">
        <v>34</v>
      </c>
      <c r="C33" s="166"/>
      <c r="D33" s="167" t="s">
        <v>67</v>
      </c>
      <c r="E33" s="168"/>
      <c r="F33" s="168"/>
      <c r="G33" s="168"/>
      <c r="H33" s="169"/>
      <c r="I33" s="22"/>
    </row>
    <row r="34" spans="1:9" ht="15" customHeight="1" x14ac:dyDescent="0.2">
      <c r="A34" s="30"/>
      <c r="B34" s="159" t="s">
        <v>2</v>
      </c>
      <c r="C34" s="160"/>
      <c r="D34" s="161" t="s">
        <v>127</v>
      </c>
      <c r="E34" s="162"/>
      <c r="F34" s="162"/>
      <c r="G34" s="162"/>
      <c r="H34" s="163"/>
      <c r="I34" s="22"/>
    </row>
    <row r="35" spans="1:9" ht="7.5" customHeight="1" x14ac:dyDescent="0.2">
      <c r="C35" s="21"/>
    </row>
    <row r="54" spans="2:3" ht="12.75" customHeight="1" x14ac:dyDescent="0.25">
      <c r="B54" s="6"/>
      <c r="C54" s="26"/>
    </row>
  </sheetData>
  <mergeCells count="11">
    <mergeCell ref="B27:H27"/>
    <mergeCell ref="B1:H1"/>
    <mergeCell ref="B3:H3"/>
    <mergeCell ref="D32:H32"/>
    <mergeCell ref="D33:H33"/>
    <mergeCell ref="B29:H29"/>
    <mergeCell ref="D34:H34"/>
    <mergeCell ref="B31:H31"/>
    <mergeCell ref="B32:C32"/>
    <mergeCell ref="B33:C33"/>
    <mergeCell ref="B34:C34"/>
  </mergeCells>
  <pageMargins left="0.7" right="0.7" top="0.75" bottom="0.75" header="0.3" footer="0.3"/>
  <pageSetup paperSize="9" orientation="portrait" verticalDpi="120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3"/>
  <dimension ref="A1:W52"/>
  <sheetViews>
    <sheetView showGridLines="0" workbookViewId="0">
      <selection activeCell="A28" sqref="A28:XFD28"/>
    </sheetView>
  </sheetViews>
  <sheetFormatPr defaultColWidth="9.140625" defaultRowHeight="12.75" customHeight="1" x14ac:dyDescent="0.2"/>
  <cols>
    <col min="1" max="1" width="2.28515625" style="3" customWidth="1"/>
    <col min="2" max="2" width="9.140625" style="3"/>
    <col min="3" max="3" width="11.5703125" style="3" customWidth="1"/>
    <col min="4" max="4" width="10.5703125" style="3" customWidth="1"/>
    <col min="5" max="5" width="11.5703125" style="3" customWidth="1"/>
    <col min="6" max="6" width="10.5703125" style="3" customWidth="1"/>
    <col min="7" max="7" width="11.5703125" style="3" customWidth="1"/>
    <col min="8" max="8" width="10.5703125" style="3" customWidth="1"/>
    <col min="9" max="16384" width="9.140625" style="3"/>
  </cols>
  <sheetData>
    <row r="1" spans="1:18" ht="21.75" customHeight="1" x14ac:dyDescent="0.2">
      <c r="A1" s="30"/>
      <c r="B1" s="152" t="s">
        <v>19</v>
      </c>
      <c r="C1" s="152"/>
      <c r="D1" s="152"/>
      <c r="E1" s="152"/>
      <c r="F1" s="152"/>
      <c r="G1" s="152"/>
      <c r="H1" s="153"/>
      <c r="N1" s="84"/>
    </row>
    <row r="2" spans="1:18" ht="6" customHeight="1" x14ac:dyDescent="0.2">
      <c r="A2" s="21"/>
      <c r="B2" s="18"/>
      <c r="C2" s="19"/>
      <c r="D2" s="20"/>
      <c r="E2" s="19"/>
      <c r="F2" s="19"/>
      <c r="G2" s="19"/>
      <c r="H2" s="19"/>
    </row>
    <row r="3" spans="1:18" ht="45" customHeight="1" x14ac:dyDescent="0.2">
      <c r="A3" s="30"/>
      <c r="B3" s="164" t="s">
        <v>116</v>
      </c>
      <c r="C3" s="155"/>
      <c r="D3" s="155"/>
      <c r="E3" s="155"/>
      <c r="F3" s="155"/>
      <c r="G3" s="155"/>
      <c r="H3" s="156"/>
      <c r="R3" s="83"/>
    </row>
    <row r="4" spans="1:18" ht="32.450000000000003" customHeight="1" x14ac:dyDescent="0.25">
      <c r="A4" s="30"/>
      <c r="B4" s="28" t="s">
        <v>1</v>
      </c>
      <c r="C4" s="23" t="s">
        <v>50</v>
      </c>
      <c r="D4" s="24" t="s">
        <v>48</v>
      </c>
      <c r="E4" s="23" t="s">
        <v>31</v>
      </c>
      <c r="F4" s="24" t="s">
        <v>48</v>
      </c>
      <c r="G4" s="23" t="s">
        <v>51</v>
      </c>
      <c r="H4" s="25" t="s">
        <v>48</v>
      </c>
      <c r="K4" s="1"/>
      <c r="L4" s="1"/>
    </row>
    <row r="5" spans="1:18" s="6" customFormat="1" ht="12.75" customHeight="1" x14ac:dyDescent="0.25">
      <c r="A5" s="31"/>
      <c r="B5" s="90">
        <v>2001</v>
      </c>
      <c r="C5" s="91">
        <v>645</v>
      </c>
      <c r="D5" s="94">
        <v>-2E-3</v>
      </c>
      <c r="E5" s="91">
        <v>7251</v>
      </c>
      <c r="F5" s="94">
        <v>-0.17699999999999999</v>
      </c>
      <c r="G5" s="143">
        <v>2</v>
      </c>
      <c r="H5" s="126">
        <v>-0.99399999999999999</v>
      </c>
      <c r="L5" s="1"/>
    </row>
    <row r="6" spans="1:18" s="6" customFormat="1" ht="12.75" customHeight="1" x14ac:dyDescent="0.25">
      <c r="A6" s="31"/>
      <c r="B6" s="46">
        <v>2002</v>
      </c>
      <c r="C6" s="10">
        <v>629</v>
      </c>
      <c r="D6" s="95">
        <v>-2.4806201550387597E-2</v>
      </c>
      <c r="E6" s="10">
        <v>7222</v>
      </c>
      <c r="F6" s="127">
        <v>-3.999448351951455E-3</v>
      </c>
      <c r="G6" s="144">
        <v>1</v>
      </c>
      <c r="H6" s="128">
        <v>-0.5</v>
      </c>
      <c r="K6" s="1"/>
      <c r="L6" s="1"/>
    </row>
    <row r="7" spans="1:18" s="6" customFormat="1" ht="12.75" customHeight="1" x14ac:dyDescent="0.25">
      <c r="A7" s="31"/>
      <c r="B7" s="47">
        <v>2003</v>
      </c>
      <c r="C7" s="8">
        <v>2413</v>
      </c>
      <c r="D7" s="129">
        <v>2.8362480127186012</v>
      </c>
      <c r="E7" s="8">
        <v>29632</v>
      </c>
      <c r="F7" s="129">
        <v>3.103018554417059</v>
      </c>
      <c r="G7" s="145">
        <v>43</v>
      </c>
      <c r="H7" s="130">
        <v>42</v>
      </c>
      <c r="K7" s="1"/>
      <c r="L7" s="1"/>
    </row>
    <row r="8" spans="1:18" s="6" customFormat="1" ht="12.75" customHeight="1" x14ac:dyDescent="0.25">
      <c r="A8" s="31"/>
      <c r="B8" s="46">
        <v>2004</v>
      </c>
      <c r="C8" s="10">
        <v>2437</v>
      </c>
      <c r="D8" s="131">
        <v>9.9461251554082055E-3</v>
      </c>
      <c r="E8" s="10">
        <v>32810</v>
      </c>
      <c r="F8" s="131">
        <v>0.10724892008639308</v>
      </c>
      <c r="G8" s="144">
        <v>0</v>
      </c>
      <c r="H8" s="132">
        <v>-1</v>
      </c>
      <c r="K8" s="1"/>
      <c r="L8" s="1"/>
    </row>
    <row r="9" spans="1:18" s="6" customFormat="1" ht="12.75" customHeight="1" x14ac:dyDescent="0.25">
      <c r="A9" s="31"/>
      <c r="B9" s="47">
        <v>2005</v>
      </c>
      <c r="C9" s="8">
        <v>749</v>
      </c>
      <c r="D9" s="129">
        <v>-0.69265490356996307</v>
      </c>
      <c r="E9" s="8">
        <v>8794</v>
      </c>
      <c r="F9" s="129">
        <v>-0.73197195976836327</v>
      </c>
      <c r="G9" s="145">
        <v>0</v>
      </c>
      <c r="H9" s="130">
        <v>0</v>
      </c>
      <c r="K9" s="1"/>
      <c r="L9" s="1"/>
    </row>
    <row r="10" spans="1:18" s="6" customFormat="1" ht="12.75" customHeight="1" x14ac:dyDescent="0.25">
      <c r="A10" s="31"/>
      <c r="B10" s="46">
        <v>2006</v>
      </c>
      <c r="C10" s="10">
        <v>655</v>
      </c>
      <c r="D10" s="131">
        <v>-0.12550066755674233</v>
      </c>
      <c r="E10" s="10">
        <v>26225</v>
      </c>
      <c r="F10" s="131">
        <v>1.9821469183534228</v>
      </c>
      <c r="G10" s="144">
        <v>7</v>
      </c>
      <c r="H10" s="132">
        <v>1</v>
      </c>
      <c r="K10" s="1"/>
      <c r="L10" s="1"/>
    </row>
    <row r="11" spans="1:18" s="6" customFormat="1" ht="12.75" customHeight="1" x14ac:dyDescent="0.25">
      <c r="A11" s="31"/>
      <c r="B11" s="47">
        <v>2007</v>
      </c>
      <c r="C11" s="8">
        <v>903</v>
      </c>
      <c r="D11" s="129">
        <v>0.37862595419847328</v>
      </c>
      <c r="E11" s="8">
        <v>55486</v>
      </c>
      <c r="F11" s="129">
        <v>1.115767397521449</v>
      </c>
      <c r="G11" s="145">
        <v>9</v>
      </c>
      <c r="H11" s="130">
        <v>0.2857142857142857</v>
      </c>
      <c r="K11" s="1"/>
      <c r="L11" s="1"/>
    </row>
    <row r="12" spans="1:18" s="6" customFormat="1" ht="12.75" customHeight="1" x14ac:dyDescent="0.25">
      <c r="A12" s="31"/>
      <c r="B12" s="46">
        <v>2008</v>
      </c>
      <c r="C12" s="10">
        <v>1694</v>
      </c>
      <c r="D12" s="131">
        <v>0.87596899224806202</v>
      </c>
      <c r="E12" s="10">
        <v>79379</v>
      </c>
      <c r="F12" s="131">
        <v>0.43061312763580001</v>
      </c>
      <c r="G12" s="144">
        <v>0</v>
      </c>
      <c r="H12" s="132">
        <v>-1</v>
      </c>
      <c r="K12" s="1"/>
      <c r="L12" s="1"/>
    </row>
    <row r="13" spans="1:18" s="6" customFormat="1" ht="12.75" customHeight="1" x14ac:dyDescent="0.25">
      <c r="A13" s="31"/>
      <c r="B13" s="47">
        <v>2009</v>
      </c>
      <c r="C13" s="8">
        <v>1418</v>
      </c>
      <c r="D13" s="129">
        <v>-0.16292798110979928</v>
      </c>
      <c r="E13" s="8">
        <v>126175</v>
      </c>
      <c r="F13" s="129">
        <v>0.58952619710502774</v>
      </c>
      <c r="G13" s="145">
        <v>0</v>
      </c>
      <c r="H13" s="130">
        <v>0</v>
      </c>
      <c r="I13" s="14"/>
      <c r="K13" s="1"/>
      <c r="L13" s="1"/>
    </row>
    <row r="14" spans="1:18" s="6" customFormat="1" ht="12.75" customHeight="1" x14ac:dyDescent="0.25">
      <c r="A14" s="31"/>
      <c r="B14" s="46">
        <v>2010</v>
      </c>
      <c r="C14" s="10">
        <v>2755</v>
      </c>
      <c r="D14" s="131">
        <v>0.94287729196050774</v>
      </c>
      <c r="E14" s="10">
        <v>175607</v>
      </c>
      <c r="F14" s="131">
        <v>0.39177333069149989</v>
      </c>
      <c r="G14" s="144">
        <v>2030</v>
      </c>
      <c r="H14" s="132">
        <v>1</v>
      </c>
      <c r="K14" s="1"/>
      <c r="L14" s="1"/>
    </row>
    <row r="15" spans="1:18" s="6" customFormat="1" ht="12.75" customHeight="1" x14ac:dyDescent="0.25">
      <c r="A15" s="31"/>
      <c r="B15" s="47">
        <v>2011</v>
      </c>
      <c r="C15" s="8">
        <v>1924</v>
      </c>
      <c r="D15" s="129">
        <v>-0.30163339382940108</v>
      </c>
      <c r="E15" s="8">
        <v>221022</v>
      </c>
      <c r="F15" s="129">
        <v>0.25861725329855872</v>
      </c>
      <c r="G15" s="145">
        <v>0</v>
      </c>
      <c r="H15" s="130">
        <v>-1</v>
      </c>
      <c r="K15" s="1"/>
      <c r="L15" s="1"/>
    </row>
    <row r="16" spans="1:18" s="6" customFormat="1" ht="12.75" customHeight="1" x14ac:dyDescent="0.25">
      <c r="A16" s="31"/>
      <c r="B16" s="46">
        <v>2012</v>
      </c>
      <c r="C16" s="10">
        <v>1954</v>
      </c>
      <c r="D16" s="131">
        <v>1.5592515592515593E-2</v>
      </c>
      <c r="E16" s="10">
        <v>232226</v>
      </c>
      <c r="F16" s="131">
        <v>5.06917863380116E-2</v>
      </c>
      <c r="G16" s="144">
        <v>0</v>
      </c>
      <c r="H16" s="132">
        <v>0</v>
      </c>
      <c r="K16" s="1"/>
      <c r="L16" s="1"/>
    </row>
    <row r="17" spans="1:23" s="6" customFormat="1" ht="12.75" customHeight="1" x14ac:dyDescent="0.25">
      <c r="A17" s="31"/>
      <c r="B17" s="47">
        <v>2013</v>
      </c>
      <c r="C17" s="8">
        <v>2439</v>
      </c>
      <c r="D17" s="129">
        <v>0.24820880245649948</v>
      </c>
      <c r="E17" s="8">
        <v>286949</v>
      </c>
      <c r="F17" s="129">
        <v>0.23564544883001903</v>
      </c>
      <c r="G17" s="145">
        <v>7.8E-2</v>
      </c>
      <c r="H17" s="130">
        <v>1</v>
      </c>
      <c r="K17" s="1"/>
      <c r="L17" s="1"/>
    </row>
    <row r="18" spans="1:23" s="6" customFormat="1" ht="12.75" customHeight="1" x14ac:dyDescent="0.25">
      <c r="A18" s="31"/>
      <c r="B18" s="46">
        <v>2014</v>
      </c>
      <c r="C18" s="10">
        <v>3439</v>
      </c>
      <c r="D18" s="131">
        <v>0.41000410004100041</v>
      </c>
      <c r="E18" s="10">
        <v>233992</v>
      </c>
      <c r="F18" s="131">
        <v>-0.18455195871043287</v>
      </c>
      <c r="G18" s="144">
        <v>20</v>
      </c>
      <c r="H18" s="132">
        <v>255.41025641025641</v>
      </c>
      <c r="K18" s="1"/>
      <c r="L18" s="1"/>
      <c r="M18" s="88"/>
      <c r="N18" s="88"/>
      <c r="O18" s="88"/>
      <c r="P18" s="88"/>
      <c r="Q18" s="88"/>
      <c r="S18" s="88"/>
      <c r="T18" s="3"/>
      <c r="U18" s="88"/>
      <c r="V18" s="3"/>
      <c r="W18" s="88"/>
    </row>
    <row r="19" spans="1:23" s="6" customFormat="1" ht="12.75" customHeight="1" x14ac:dyDescent="0.25">
      <c r="A19" s="31"/>
      <c r="B19" s="47">
        <v>2015</v>
      </c>
      <c r="C19" s="8">
        <v>1240</v>
      </c>
      <c r="D19" s="129">
        <v>-0.639430066879907</v>
      </c>
      <c r="E19" s="8">
        <v>125862</v>
      </c>
      <c r="F19" s="129">
        <v>-0.46210981572019555</v>
      </c>
      <c r="G19" s="145">
        <v>0</v>
      </c>
      <c r="H19" s="130">
        <v>-1</v>
      </c>
      <c r="K19" s="1"/>
      <c r="L19" s="1"/>
      <c r="M19" s="75"/>
      <c r="O19" s="75"/>
      <c r="Q19" s="75"/>
      <c r="S19" s="75"/>
      <c r="U19" s="75"/>
      <c r="W19" s="75"/>
    </row>
    <row r="20" spans="1:23" s="6" customFormat="1" ht="12.75" customHeight="1" x14ac:dyDescent="0.25">
      <c r="A20" s="31"/>
      <c r="B20" s="46">
        <v>2016</v>
      </c>
      <c r="C20" s="10">
        <v>1272</v>
      </c>
      <c r="D20" s="131">
        <v>2.5806451612903226E-2</v>
      </c>
      <c r="E20" s="10">
        <v>131526</v>
      </c>
      <c r="F20" s="131">
        <v>4.5001668494064929E-2</v>
      </c>
      <c r="G20" s="146">
        <v>0</v>
      </c>
      <c r="H20" s="132">
        <v>0</v>
      </c>
      <c r="K20" s="1"/>
      <c r="L20" s="1"/>
      <c r="M20" s="76"/>
      <c r="O20" s="76"/>
      <c r="Q20" s="76"/>
      <c r="S20" s="76"/>
      <c r="U20" s="76"/>
      <c r="W20" s="76"/>
    </row>
    <row r="21" spans="1:23" s="6" customFormat="1" ht="12.75" customHeight="1" x14ac:dyDescent="0.25">
      <c r="A21" s="31"/>
      <c r="B21" s="47">
        <v>2017</v>
      </c>
      <c r="C21" s="8">
        <v>1103</v>
      </c>
      <c r="D21" s="129">
        <v>-0.13286163522012578</v>
      </c>
      <c r="E21" s="8">
        <v>117639</v>
      </c>
      <c r="F21" s="129">
        <v>-0.10558368687559874</v>
      </c>
      <c r="G21" s="147">
        <v>0</v>
      </c>
      <c r="H21" s="130">
        <v>0</v>
      </c>
      <c r="K21" s="1"/>
      <c r="L21" s="1"/>
      <c r="M21" s="81"/>
      <c r="O21" s="81"/>
      <c r="Q21" s="81"/>
      <c r="S21" s="81"/>
      <c r="U21" s="81"/>
      <c r="W21" s="81"/>
    </row>
    <row r="22" spans="1:23" s="6" customFormat="1" ht="12.75" customHeight="1" x14ac:dyDescent="0.25">
      <c r="A22" s="31"/>
      <c r="B22" s="46">
        <v>2018</v>
      </c>
      <c r="C22" s="10">
        <v>1198</v>
      </c>
      <c r="D22" s="131">
        <v>8.6128739800543974E-2</v>
      </c>
      <c r="E22" s="10">
        <v>108710</v>
      </c>
      <c r="F22" s="131">
        <v>-7.5901699266399753E-2</v>
      </c>
      <c r="G22" s="146">
        <v>0</v>
      </c>
      <c r="H22" s="132">
        <v>0</v>
      </c>
      <c r="K22" s="1"/>
      <c r="L22" s="1"/>
      <c r="M22" s="81"/>
      <c r="O22" s="81"/>
      <c r="Q22" s="81"/>
      <c r="S22" s="81"/>
      <c r="U22" s="81"/>
      <c r="W22" s="81"/>
    </row>
    <row r="23" spans="1:23" s="6" customFormat="1" ht="12.75" customHeight="1" x14ac:dyDescent="0.25">
      <c r="A23" s="31"/>
      <c r="B23" s="47">
        <v>2019</v>
      </c>
      <c r="C23" s="8">
        <v>2354</v>
      </c>
      <c r="D23" s="129">
        <v>0.96494156928213692</v>
      </c>
      <c r="E23" s="8">
        <v>90914</v>
      </c>
      <c r="F23" s="129">
        <v>-0.16370159138993653</v>
      </c>
      <c r="G23" s="147">
        <v>0</v>
      </c>
      <c r="H23" s="130">
        <v>0</v>
      </c>
      <c r="L23" s="1"/>
      <c r="M23" s="76"/>
      <c r="O23" s="76"/>
      <c r="Q23" s="76"/>
      <c r="S23" s="76"/>
      <c r="U23" s="76"/>
      <c r="W23" s="76"/>
    </row>
    <row r="24" spans="1:23" s="6" customFormat="1" ht="12.75" customHeight="1" x14ac:dyDescent="0.25">
      <c r="A24" s="31"/>
      <c r="B24" s="46">
        <v>2020</v>
      </c>
      <c r="C24" s="10">
        <v>712</v>
      </c>
      <c r="D24" s="131">
        <v>-0.69753610875106198</v>
      </c>
      <c r="E24" s="10">
        <v>52530</v>
      </c>
      <c r="F24" s="131">
        <v>-0.4222012011351387</v>
      </c>
      <c r="G24" s="146">
        <v>0</v>
      </c>
      <c r="H24" s="132">
        <v>0</v>
      </c>
      <c r="K24" s="1"/>
      <c r="L24" s="1"/>
      <c r="M24" s="81"/>
      <c r="O24" s="81"/>
      <c r="Q24" s="81"/>
    </row>
    <row r="25" spans="1:23" s="6" customFormat="1" ht="12.75" customHeight="1" x14ac:dyDescent="0.25">
      <c r="A25" s="14"/>
      <c r="B25" s="137">
        <v>2021</v>
      </c>
      <c r="C25" s="138">
        <v>1374</v>
      </c>
      <c r="D25" s="139">
        <v>0.9297752808988764</v>
      </c>
      <c r="E25" s="138">
        <v>80408</v>
      </c>
      <c r="F25" s="139">
        <v>0.53070626308775937</v>
      </c>
      <c r="G25" s="150">
        <v>0</v>
      </c>
      <c r="H25" s="140">
        <v>0</v>
      </c>
      <c r="K25" s="1"/>
      <c r="L25" s="1"/>
      <c r="M25" s="81"/>
      <c r="O25" s="81"/>
      <c r="Q25" s="81"/>
    </row>
    <row r="26" spans="1:23" s="51" customFormat="1" ht="6" customHeight="1" x14ac:dyDescent="0.25">
      <c r="A26" s="49"/>
      <c r="B26" s="29"/>
      <c r="C26" s="50"/>
      <c r="D26" s="11"/>
      <c r="E26" s="50"/>
      <c r="F26" s="11"/>
      <c r="G26" s="50"/>
      <c r="H26" s="11"/>
      <c r="K26" s="52"/>
      <c r="L26" s="52"/>
      <c r="S26" s="57"/>
    </row>
    <row r="27" spans="1:23" s="4" customFormat="1" ht="25.5" customHeight="1" x14ac:dyDescent="0.25">
      <c r="B27" s="157" t="s">
        <v>152</v>
      </c>
      <c r="C27" s="157"/>
      <c r="D27" s="157"/>
      <c r="E27" s="157"/>
      <c r="F27" s="157"/>
      <c r="G27" s="157"/>
      <c r="H27" s="157"/>
      <c r="K27" s="33"/>
      <c r="L27" s="33"/>
      <c r="S27" s="63"/>
    </row>
    <row r="29" spans="1:23" ht="15" customHeight="1" x14ac:dyDescent="0.25">
      <c r="A29" s="30"/>
      <c r="B29" s="170" t="s">
        <v>52</v>
      </c>
      <c r="C29" s="170"/>
      <c r="D29" s="170"/>
      <c r="E29" s="170"/>
      <c r="F29" s="170"/>
      <c r="G29" s="170"/>
      <c r="H29" s="171"/>
      <c r="I29" s="22"/>
      <c r="K29" s="1"/>
    </row>
    <row r="30" spans="1:23" ht="15" customHeight="1" x14ac:dyDescent="0.2">
      <c r="A30" s="30"/>
      <c r="B30" s="172" t="s">
        <v>33</v>
      </c>
      <c r="C30" s="173"/>
      <c r="D30" s="174" t="s">
        <v>68</v>
      </c>
      <c r="E30" s="175"/>
      <c r="F30" s="175"/>
      <c r="G30" s="175"/>
      <c r="H30" s="176"/>
      <c r="I30" s="22"/>
    </row>
    <row r="31" spans="1:23" ht="15" customHeight="1" x14ac:dyDescent="0.2">
      <c r="A31" s="30"/>
      <c r="B31" s="165" t="s">
        <v>34</v>
      </c>
      <c r="C31" s="166"/>
      <c r="D31" s="167" t="s">
        <v>55</v>
      </c>
      <c r="E31" s="168"/>
      <c r="F31" s="168"/>
      <c r="G31" s="168"/>
      <c r="H31" s="169"/>
      <c r="I31" s="22"/>
    </row>
    <row r="32" spans="1:23" ht="15" customHeight="1" x14ac:dyDescent="0.2">
      <c r="A32" s="30"/>
      <c r="B32" s="159" t="s">
        <v>2</v>
      </c>
      <c r="C32" s="160"/>
      <c r="D32" s="161" t="s">
        <v>127</v>
      </c>
      <c r="E32" s="162"/>
      <c r="F32" s="162"/>
      <c r="G32" s="162"/>
      <c r="H32" s="163"/>
      <c r="I32" s="22"/>
    </row>
    <row r="33" spans="3:3" ht="12.75" customHeight="1" x14ac:dyDescent="0.2">
      <c r="C33" s="21"/>
    </row>
    <row r="52" spans="2:3" ht="12.75" customHeight="1" x14ac:dyDescent="0.25">
      <c r="B52" s="6"/>
      <c r="C52" s="26"/>
    </row>
  </sheetData>
  <mergeCells count="10">
    <mergeCell ref="B1:H1"/>
    <mergeCell ref="B3:H3"/>
    <mergeCell ref="D30:H30"/>
    <mergeCell ref="D31:H31"/>
    <mergeCell ref="D32:H32"/>
    <mergeCell ref="B29:H29"/>
    <mergeCell ref="B30:C30"/>
    <mergeCell ref="B31:C31"/>
    <mergeCell ref="B32:C32"/>
    <mergeCell ref="B27:H27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W54"/>
  <sheetViews>
    <sheetView showGridLines="0" workbookViewId="0">
      <selection activeCell="A30" sqref="A30:XFD30"/>
    </sheetView>
  </sheetViews>
  <sheetFormatPr defaultColWidth="9.140625" defaultRowHeight="12.75" customHeight="1" x14ac:dyDescent="0.2"/>
  <cols>
    <col min="1" max="1" width="2.28515625" style="3" customWidth="1"/>
    <col min="2" max="2" width="9.140625" style="3"/>
    <col min="3" max="3" width="11.5703125" style="3" customWidth="1"/>
    <col min="4" max="4" width="10.5703125" style="3" customWidth="1"/>
    <col min="5" max="5" width="11.5703125" style="3" customWidth="1"/>
    <col min="6" max="6" width="10.5703125" style="3" customWidth="1"/>
    <col min="7" max="7" width="11.5703125" style="3" customWidth="1"/>
    <col min="8" max="8" width="10.5703125" style="3" customWidth="1"/>
    <col min="9" max="16384" width="9.140625" style="3"/>
  </cols>
  <sheetData>
    <row r="1" spans="1:20" ht="21.75" customHeight="1" x14ac:dyDescent="0.2">
      <c r="A1" s="30"/>
      <c r="B1" s="152" t="s">
        <v>35</v>
      </c>
      <c r="C1" s="152"/>
      <c r="D1" s="152"/>
      <c r="E1" s="152"/>
      <c r="F1" s="152"/>
      <c r="G1" s="152"/>
      <c r="H1" s="153"/>
      <c r="M1" s="51"/>
      <c r="N1" s="84"/>
    </row>
    <row r="2" spans="1:20" ht="6" customHeight="1" x14ac:dyDescent="0.2">
      <c r="A2" s="21"/>
      <c r="B2" s="18"/>
      <c r="C2" s="19"/>
      <c r="D2" s="20"/>
      <c r="E2" s="19"/>
      <c r="F2" s="19"/>
      <c r="G2" s="19"/>
      <c r="H2" s="19"/>
    </row>
    <row r="3" spans="1:20" ht="45" customHeight="1" x14ac:dyDescent="0.2">
      <c r="A3" s="30"/>
      <c r="B3" s="164" t="s">
        <v>116</v>
      </c>
      <c r="C3" s="155"/>
      <c r="D3" s="155"/>
      <c r="E3" s="155"/>
      <c r="F3" s="155"/>
      <c r="G3" s="155"/>
      <c r="H3" s="156"/>
      <c r="R3" s="83"/>
    </row>
    <row r="4" spans="1:20" ht="32.450000000000003" customHeight="1" x14ac:dyDescent="0.25">
      <c r="A4" s="30"/>
      <c r="B4" s="28" t="s">
        <v>1</v>
      </c>
      <c r="C4" s="23" t="s">
        <v>50</v>
      </c>
      <c r="D4" s="24" t="s">
        <v>48</v>
      </c>
      <c r="E4" s="23" t="s">
        <v>31</v>
      </c>
      <c r="F4" s="24" t="s">
        <v>48</v>
      </c>
      <c r="G4" s="23" t="s">
        <v>51</v>
      </c>
      <c r="H4" s="25" t="s">
        <v>48</v>
      </c>
      <c r="K4" s="1"/>
      <c r="L4" s="1"/>
      <c r="T4" s="6"/>
    </row>
    <row r="5" spans="1:20" s="6" customFormat="1" ht="12.75" customHeight="1" x14ac:dyDescent="0.25">
      <c r="A5" s="31"/>
      <c r="B5" s="90">
        <v>2001</v>
      </c>
      <c r="C5" s="91">
        <v>33473</v>
      </c>
      <c r="D5" s="94">
        <v>2.1000000000000001E-2</v>
      </c>
      <c r="E5" s="91">
        <v>1571357</v>
      </c>
      <c r="F5" s="94">
        <v>9.5000000000000001E-2</v>
      </c>
      <c r="G5" s="143">
        <v>486</v>
      </c>
      <c r="H5" s="126">
        <v>-0.16200000000000001</v>
      </c>
      <c r="L5" s="1"/>
    </row>
    <row r="6" spans="1:20" s="6" customFormat="1" ht="12.75" customHeight="1" x14ac:dyDescent="0.25">
      <c r="A6" s="31"/>
      <c r="B6" s="46">
        <v>2002</v>
      </c>
      <c r="C6" s="10">
        <v>29540</v>
      </c>
      <c r="D6" s="95">
        <v>-0.11749768470110238</v>
      </c>
      <c r="E6" s="10">
        <v>1373159</v>
      </c>
      <c r="F6" s="127">
        <v>-0.12613174472764624</v>
      </c>
      <c r="G6" s="144">
        <v>436</v>
      </c>
      <c r="H6" s="128">
        <v>-0.102880658436214</v>
      </c>
      <c r="K6" s="1"/>
      <c r="L6" s="1"/>
    </row>
    <row r="7" spans="1:20" s="6" customFormat="1" ht="12.75" customHeight="1" x14ac:dyDescent="0.25">
      <c r="A7" s="31"/>
      <c r="B7" s="47">
        <v>2003</v>
      </c>
      <c r="C7" s="8">
        <v>28668</v>
      </c>
      <c r="D7" s="129">
        <v>-2.9519295870006769E-2</v>
      </c>
      <c r="E7" s="8">
        <v>1378341</v>
      </c>
      <c r="F7" s="129">
        <v>3.7737800211046207E-3</v>
      </c>
      <c r="G7" s="145">
        <v>327</v>
      </c>
      <c r="H7" s="130">
        <v>-0.25</v>
      </c>
      <c r="K7" s="1"/>
      <c r="L7" s="1"/>
    </row>
    <row r="8" spans="1:20" s="6" customFormat="1" ht="12.75" customHeight="1" x14ac:dyDescent="0.25">
      <c r="A8" s="31"/>
      <c r="B8" s="46">
        <v>2004</v>
      </c>
      <c r="C8" s="10">
        <v>26760</v>
      </c>
      <c r="D8" s="131">
        <v>-6.6555043951444112E-2</v>
      </c>
      <c r="E8" s="10">
        <v>1483938</v>
      </c>
      <c r="F8" s="131">
        <v>7.6611665763406875E-2</v>
      </c>
      <c r="G8" s="144">
        <v>1542</v>
      </c>
      <c r="H8" s="132">
        <v>3.7155963302752295</v>
      </c>
      <c r="K8" s="1"/>
      <c r="L8" s="1"/>
    </row>
    <row r="9" spans="1:20" s="6" customFormat="1" ht="12.75" customHeight="1" x14ac:dyDescent="0.25">
      <c r="A9" s="31"/>
      <c r="B9" s="47">
        <v>2005</v>
      </c>
      <c r="C9" s="8">
        <v>29212</v>
      </c>
      <c r="D9" s="129">
        <v>9.1629297458893866E-2</v>
      </c>
      <c r="E9" s="8">
        <v>1686000</v>
      </c>
      <c r="F9" s="129">
        <v>0.13616606623726868</v>
      </c>
      <c r="G9" s="145">
        <v>1485</v>
      </c>
      <c r="H9" s="130">
        <v>-3.6964980544747082E-2</v>
      </c>
      <c r="K9" s="1"/>
      <c r="L9" s="1"/>
    </row>
    <row r="10" spans="1:20" s="6" customFormat="1" ht="12.75" customHeight="1" x14ac:dyDescent="0.25">
      <c r="A10" s="31"/>
      <c r="B10" s="46">
        <v>2006</v>
      </c>
      <c r="C10" s="10">
        <v>23353</v>
      </c>
      <c r="D10" s="131">
        <v>-0.20056825961933453</v>
      </c>
      <c r="E10" s="10">
        <v>1520320</v>
      </c>
      <c r="F10" s="131">
        <v>-9.8268090154211146E-2</v>
      </c>
      <c r="G10" s="144">
        <v>196</v>
      </c>
      <c r="H10" s="132">
        <v>-0.86801346801346801</v>
      </c>
      <c r="K10" s="1"/>
      <c r="L10" s="1"/>
    </row>
    <row r="11" spans="1:20" s="6" customFormat="1" ht="12.75" customHeight="1" x14ac:dyDescent="0.25">
      <c r="A11" s="31"/>
      <c r="B11" s="47">
        <v>2007</v>
      </c>
      <c r="C11" s="8">
        <v>34695</v>
      </c>
      <c r="D11" s="129">
        <v>0.48567635849783752</v>
      </c>
      <c r="E11" s="8">
        <v>1910523</v>
      </c>
      <c r="F11" s="129">
        <v>0.25665846663860242</v>
      </c>
      <c r="G11" s="145">
        <v>66</v>
      </c>
      <c r="H11" s="130">
        <v>-0.66326530612244894</v>
      </c>
      <c r="K11" s="1"/>
      <c r="L11" s="1"/>
    </row>
    <row r="12" spans="1:20" s="6" customFormat="1" ht="12.75" customHeight="1" x14ac:dyDescent="0.25">
      <c r="A12" s="31"/>
      <c r="B12" s="46">
        <v>2008</v>
      </c>
      <c r="C12" s="10">
        <v>35305</v>
      </c>
      <c r="D12" s="131">
        <v>1.75817841187491E-2</v>
      </c>
      <c r="E12" s="10">
        <v>1926837</v>
      </c>
      <c r="F12" s="131">
        <v>8.5390230842549396E-3</v>
      </c>
      <c r="G12" s="144">
        <v>85</v>
      </c>
      <c r="H12" s="132">
        <v>0.2878787878787879</v>
      </c>
      <c r="K12" s="1"/>
      <c r="L12" s="1"/>
    </row>
    <row r="13" spans="1:20" s="6" customFormat="1" ht="12.75" customHeight="1" x14ac:dyDescent="0.25">
      <c r="A13" s="31"/>
      <c r="B13" s="47">
        <v>2009</v>
      </c>
      <c r="C13" s="8">
        <v>27340</v>
      </c>
      <c r="D13" s="129">
        <v>-0.22560543832318369</v>
      </c>
      <c r="E13" s="8">
        <v>1689130</v>
      </c>
      <c r="F13" s="129">
        <v>-0.12336642902331645</v>
      </c>
      <c r="G13" s="145">
        <v>239</v>
      </c>
      <c r="H13" s="130">
        <v>1.8117647058823529</v>
      </c>
      <c r="I13" s="14"/>
      <c r="K13" s="1"/>
      <c r="L13" s="1"/>
    </row>
    <row r="14" spans="1:20" s="6" customFormat="1" ht="12.75" customHeight="1" x14ac:dyDescent="0.25">
      <c r="A14" s="31"/>
      <c r="B14" s="46">
        <v>2010</v>
      </c>
      <c r="C14" s="10">
        <v>24244</v>
      </c>
      <c r="D14" s="131">
        <v>-0.11324067300658376</v>
      </c>
      <c r="E14" s="10">
        <v>1724784</v>
      </c>
      <c r="F14" s="131">
        <v>2.1107907621083041E-2</v>
      </c>
      <c r="G14" s="144">
        <v>186</v>
      </c>
      <c r="H14" s="132">
        <v>-0.22175732217573221</v>
      </c>
      <c r="L14" s="1"/>
    </row>
    <row r="15" spans="1:20" s="6" customFormat="1" ht="12.75" customHeight="1" x14ac:dyDescent="0.25">
      <c r="A15" s="31"/>
      <c r="B15" s="47">
        <v>2011</v>
      </c>
      <c r="C15" s="8">
        <v>27682</v>
      </c>
      <c r="D15" s="129">
        <v>0.14180828246163998</v>
      </c>
      <c r="E15" s="8">
        <v>1878865</v>
      </c>
      <c r="F15" s="129">
        <v>8.9333504949025505E-2</v>
      </c>
      <c r="G15" s="145">
        <v>171.54399999999998</v>
      </c>
      <c r="H15" s="130">
        <v>-7.772043010752698E-2</v>
      </c>
      <c r="K15" s="1"/>
      <c r="L15" s="1"/>
    </row>
    <row r="16" spans="1:20" s="6" customFormat="1" ht="12.75" customHeight="1" x14ac:dyDescent="0.25">
      <c r="A16" s="31"/>
      <c r="B16" s="46">
        <v>2012</v>
      </c>
      <c r="C16" s="10">
        <v>28242</v>
      </c>
      <c r="D16" s="131">
        <v>2.0229752185535726E-2</v>
      </c>
      <c r="E16" s="10">
        <v>1833373</v>
      </c>
      <c r="F16" s="131">
        <v>-2.4212489987306168E-2</v>
      </c>
      <c r="G16" s="144">
        <v>136.559</v>
      </c>
      <c r="H16" s="132">
        <v>-0.20394184582381189</v>
      </c>
      <c r="K16" s="1"/>
      <c r="L16" s="1"/>
    </row>
    <row r="17" spans="1:23" s="6" customFormat="1" ht="12.75" customHeight="1" x14ac:dyDescent="0.25">
      <c r="A17" s="31"/>
      <c r="B17" s="47">
        <v>2013</v>
      </c>
      <c r="C17" s="8">
        <v>28164</v>
      </c>
      <c r="D17" s="129">
        <v>-2.7618440620352665E-3</v>
      </c>
      <c r="E17" s="8">
        <v>1963744</v>
      </c>
      <c r="F17" s="129">
        <v>7.1109915985454131E-2</v>
      </c>
      <c r="G17" s="145">
        <v>119.828</v>
      </c>
      <c r="H17" s="130">
        <v>-0.12251847186930187</v>
      </c>
      <c r="K17" s="1"/>
      <c r="L17" s="1"/>
    </row>
    <row r="18" spans="1:23" s="6" customFormat="1" ht="12.75" customHeight="1" x14ac:dyDescent="0.25">
      <c r="A18" s="31"/>
      <c r="B18" s="46">
        <v>2014</v>
      </c>
      <c r="C18" s="10">
        <v>30276</v>
      </c>
      <c r="D18" s="131">
        <v>7.4989348103962503E-2</v>
      </c>
      <c r="E18" s="10">
        <v>2231460</v>
      </c>
      <c r="F18" s="131">
        <v>0.13632937898218914</v>
      </c>
      <c r="G18" s="144">
        <v>110</v>
      </c>
      <c r="H18" s="132">
        <v>-8.2017558500517437E-2</v>
      </c>
      <c r="K18" s="1"/>
      <c r="L18" s="1"/>
      <c r="M18" s="88"/>
      <c r="N18" s="88"/>
      <c r="O18" s="88"/>
      <c r="P18" s="88"/>
      <c r="Q18" s="88"/>
      <c r="S18" s="88"/>
      <c r="T18" s="3"/>
      <c r="U18" s="88"/>
      <c r="V18" s="3"/>
      <c r="W18" s="88"/>
    </row>
    <row r="19" spans="1:23" s="6" customFormat="1" ht="12.75" customHeight="1" x14ac:dyDescent="0.25">
      <c r="A19" s="31"/>
      <c r="B19" s="47">
        <v>2015</v>
      </c>
      <c r="C19" s="8">
        <v>30471</v>
      </c>
      <c r="D19" s="129">
        <v>6.4407451446690444E-3</v>
      </c>
      <c r="E19" s="8">
        <v>2365334</v>
      </c>
      <c r="F19" s="129">
        <v>5.9993905335520244E-2</v>
      </c>
      <c r="G19" s="145">
        <v>72.390999999999991</v>
      </c>
      <c r="H19" s="130">
        <v>-0.34190000000000009</v>
      </c>
      <c r="K19" s="1"/>
      <c r="L19" s="1"/>
      <c r="M19" s="75"/>
      <c r="O19" s="75"/>
      <c r="Q19" s="75"/>
      <c r="S19" s="75"/>
      <c r="U19" s="75"/>
      <c r="W19" s="75"/>
    </row>
    <row r="20" spans="1:23" s="6" customFormat="1" ht="12.75" customHeight="1" x14ac:dyDescent="0.25">
      <c r="A20" s="31"/>
      <c r="B20" s="46">
        <v>2016</v>
      </c>
      <c r="C20" s="10">
        <v>31599</v>
      </c>
      <c r="D20" s="131">
        <v>3.7018804765186569E-2</v>
      </c>
      <c r="E20" s="10">
        <v>2508700</v>
      </c>
      <c r="F20" s="131">
        <v>6.0611313243711037E-2</v>
      </c>
      <c r="G20" s="146">
        <v>71</v>
      </c>
      <c r="H20" s="132">
        <v>-1.9215095799201439E-2</v>
      </c>
      <c r="K20" s="1"/>
      <c r="L20" s="1"/>
      <c r="M20" s="76"/>
      <c r="O20" s="76"/>
      <c r="Q20" s="76"/>
      <c r="S20" s="76"/>
      <c r="U20" s="76"/>
      <c r="W20" s="76"/>
    </row>
    <row r="21" spans="1:23" s="6" customFormat="1" ht="12.75" customHeight="1" x14ac:dyDescent="0.25">
      <c r="A21" s="31"/>
      <c r="B21" s="47">
        <v>2017</v>
      </c>
      <c r="C21" s="8">
        <v>32270</v>
      </c>
      <c r="D21" s="129">
        <v>2.1234849204088736E-2</v>
      </c>
      <c r="E21" s="8">
        <v>2652842</v>
      </c>
      <c r="F21" s="129">
        <v>5.7456850161438193E-2</v>
      </c>
      <c r="G21" s="147">
        <v>62</v>
      </c>
      <c r="H21" s="130">
        <v>-0.12676056338028169</v>
      </c>
      <c r="K21" s="1"/>
      <c r="L21" s="1"/>
      <c r="M21" s="81"/>
      <c r="O21" s="81"/>
      <c r="Q21" s="81"/>
      <c r="S21" s="81"/>
      <c r="U21" s="81"/>
      <c r="W21" s="81"/>
    </row>
    <row r="22" spans="1:23" s="6" customFormat="1" ht="12.75" customHeight="1" x14ac:dyDescent="0.25">
      <c r="A22" s="31"/>
      <c r="B22" s="46">
        <v>2018</v>
      </c>
      <c r="C22" s="10">
        <v>30979</v>
      </c>
      <c r="D22" s="131">
        <v>-4.0006197706848469E-2</v>
      </c>
      <c r="E22" s="10">
        <v>2713955</v>
      </c>
      <c r="F22" s="131">
        <v>2.3036803548797856E-2</v>
      </c>
      <c r="G22" s="146">
        <v>64.320999999999998</v>
      </c>
      <c r="H22" s="132">
        <v>3.7435483870967706E-2</v>
      </c>
      <c r="K22" s="1"/>
      <c r="L22" s="1"/>
      <c r="M22" s="81"/>
      <c r="O22" s="81"/>
      <c r="Q22" s="81"/>
      <c r="S22" s="81"/>
      <c r="U22" s="81"/>
      <c r="W22" s="81"/>
    </row>
    <row r="23" spans="1:23" s="2" customFormat="1" ht="12.75" customHeight="1" x14ac:dyDescent="0.25">
      <c r="A23" s="32"/>
      <c r="B23" s="47">
        <v>2019</v>
      </c>
      <c r="C23" s="8">
        <v>33294</v>
      </c>
      <c r="D23" s="129">
        <v>7.4728041576551857E-2</v>
      </c>
      <c r="E23" s="8">
        <v>2861475</v>
      </c>
      <c r="F23" s="129">
        <v>5.4356096545447513E-2</v>
      </c>
      <c r="G23" s="147">
        <v>55.113</v>
      </c>
      <c r="H23" s="130">
        <v>-0.14315697828081028</v>
      </c>
      <c r="K23" s="1"/>
      <c r="L23" s="1"/>
      <c r="M23" s="76"/>
      <c r="O23" s="76"/>
      <c r="Q23" s="76"/>
      <c r="S23" s="76"/>
      <c r="U23" s="76"/>
      <c r="W23" s="76"/>
    </row>
    <row r="24" spans="1:23" s="6" customFormat="1" ht="12.75" customHeight="1" x14ac:dyDescent="0.25">
      <c r="A24" s="31"/>
      <c r="B24" s="46">
        <v>2020</v>
      </c>
      <c r="C24" s="10">
        <v>11875</v>
      </c>
      <c r="D24" s="131">
        <v>-0.64332912837147838</v>
      </c>
      <c r="E24" s="10">
        <v>665579</v>
      </c>
      <c r="F24" s="131">
        <v>-0.76740002970495991</v>
      </c>
      <c r="G24" s="146">
        <v>7.8579999999999997</v>
      </c>
      <c r="H24" s="132">
        <v>-0.85742020938798469</v>
      </c>
      <c r="K24" s="1"/>
      <c r="L24" s="1"/>
      <c r="M24" s="81"/>
      <c r="N24" s="81"/>
      <c r="O24" s="81"/>
    </row>
    <row r="25" spans="1:23" s="6" customFormat="1" ht="12.75" customHeight="1" x14ac:dyDescent="0.25">
      <c r="A25" s="14"/>
      <c r="B25" s="137">
        <v>2021</v>
      </c>
      <c r="C25" s="138">
        <v>14122</v>
      </c>
      <c r="D25" s="139">
        <v>0.18922105263157896</v>
      </c>
      <c r="E25" s="138">
        <v>831275</v>
      </c>
      <c r="F25" s="139">
        <v>0.24895016218961236</v>
      </c>
      <c r="G25" s="150">
        <v>4.149</v>
      </c>
      <c r="H25" s="140">
        <v>-0.47200305421226774</v>
      </c>
      <c r="K25" s="1"/>
      <c r="L25" s="1"/>
      <c r="M25" s="81"/>
      <c r="N25" s="81"/>
      <c r="O25" s="81"/>
    </row>
    <row r="26" spans="1:23" s="51" customFormat="1" ht="5.25" customHeight="1" x14ac:dyDescent="0.25">
      <c r="A26" s="49"/>
      <c r="B26" s="29"/>
      <c r="C26" s="50"/>
      <c r="D26" s="11"/>
      <c r="E26" s="50"/>
      <c r="F26" s="11"/>
      <c r="G26" s="50"/>
      <c r="H26" s="11"/>
      <c r="K26" s="52"/>
      <c r="L26" s="52"/>
      <c r="T26" s="3"/>
    </row>
    <row r="27" spans="1:23" s="57" customFormat="1" ht="21" customHeight="1" x14ac:dyDescent="0.25">
      <c r="A27" s="56"/>
      <c r="B27" s="61" t="s">
        <v>97</v>
      </c>
      <c r="C27" s="66"/>
      <c r="D27" s="141"/>
      <c r="E27" s="66"/>
      <c r="F27" s="141"/>
      <c r="G27" s="66"/>
      <c r="H27" s="141"/>
      <c r="T27" s="1"/>
    </row>
    <row r="28" spans="1:23" s="4" customFormat="1" ht="25.5" customHeight="1" x14ac:dyDescent="0.25">
      <c r="B28" s="157" t="s">
        <v>152</v>
      </c>
      <c r="C28" s="157"/>
      <c r="D28" s="157"/>
      <c r="E28" s="157"/>
      <c r="F28" s="157"/>
      <c r="G28" s="157"/>
      <c r="H28" s="157"/>
      <c r="K28" s="33"/>
      <c r="L28" s="33"/>
      <c r="S28" s="63"/>
    </row>
    <row r="29" spans="1:23" s="61" customFormat="1" ht="15" x14ac:dyDescent="0.25">
      <c r="B29" s="61" t="s">
        <v>143</v>
      </c>
      <c r="C29" s="121"/>
      <c r="D29" s="121"/>
      <c r="E29" s="121"/>
      <c r="F29" s="121"/>
      <c r="G29" s="121"/>
      <c r="H29" s="121"/>
      <c r="K29" s="64"/>
      <c r="L29" s="64"/>
      <c r="T29" s="3"/>
    </row>
    <row r="31" spans="1:23" ht="15" customHeight="1" x14ac:dyDescent="0.2">
      <c r="A31" s="30"/>
      <c r="B31" s="170" t="s">
        <v>52</v>
      </c>
      <c r="C31" s="170"/>
      <c r="D31" s="170"/>
      <c r="E31" s="170"/>
      <c r="F31" s="170"/>
      <c r="G31" s="170"/>
      <c r="H31" s="171"/>
      <c r="I31" s="22"/>
    </row>
    <row r="32" spans="1:23" ht="15" customHeight="1" x14ac:dyDescent="0.2">
      <c r="A32" s="30"/>
      <c r="B32" s="172" t="s">
        <v>33</v>
      </c>
      <c r="C32" s="173"/>
      <c r="D32" s="174" t="s">
        <v>69</v>
      </c>
      <c r="E32" s="175"/>
      <c r="F32" s="175"/>
      <c r="G32" s="175"/>
      <c r="H32" s="176"/>
      <c r="I32" s="22"/>
    </row>
    <row r="33" spans="1:9" ht="15" customHeight="1" x14ac:dyDescent="0.2">
      <c r="A33" s="30"/>
      <c r="B33" s="165" t="s">
        <v>34</v>
      </c>
      <c r="C33" s="166"/>
      <c r="D33" s="167" t="s">
        <v>55</v>
      </c>
      <c r="E33" s="168"/>
      <c r="F33" s="168"/>
      <c r="G33" s="168"/>
      <c r="H33" s="169"/>
      <c r="I33" s="22"/>
    </row>
    <row r="34" spans="1:9" ht="15" customHeight="1" x14ac:dyDescent="0.2">
      <c r="A34" s="30"/>
      <c r="B34" s="159" t="s">
        <v>2</v>
      </c>
      <c r="C34" s="160"/>
      <c r="D34" s="161" t="s">
        <v>129</v>
      </c>
      <c r="E34" s="162"/>
      <c r="F34" s="162"/>
      <c r="G34" s="162"/>
      <c r="H34" s="163"/>
      <c r="I34" s="22"/>
    </row>
    <row r="35" spans="1:9" ht="4.5" customHeight="1" x14ac:dyDescent="0.2">
      <c r="C35" s="21"/>
    </row>
    <row r="54" spans="2:3" ht="12.75" customHeight="1" x14ac:dyDescent="0.25">
      <c r="B54" s="6"/>
      <c r="C54" s="26"/>
    </row>
  </sheetData>
  <mergeCells count="10">
    <mergeCell ref="B1:H1"/>
    <mergeCell ref="B3:H3"/>
    <mergeCell ref="D32:H32"/>
    <mergeCell ref="D33:H33"/>
    <mergeCell ref="D34:H34"/>
    <mergeCell ref="B31:H31"/>
    <mergeCell ref="B32:C32"/>
    <mergeCell ref="B33:C33"/>
    <mergeCell ref="B34:C34"/>
    <mergeCell ref="B28:H28"/>
  </mergeCell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5"/>
  <dimension ref="A1:W54"/>
  <sheetViews>
    <sheetView showGridLines="0" workbookViewId="0">
      <selection activeCell="A29" sqref="A29:XFD29"/>
    </sheetView>
  </sheetViews>
  <sheetFormatPr defaultColWidth="9.140625" defaultRowHeight="12.75" customHeight="1" x14ac:dyDescent="0.2"/>
  <cols>
    <col min="1" max="1" width="2.28515625" style="3" customWidth="1"/>
    <col min="2" max="2" width="9.140625" style="3"/>
    <col min="3" max="3" width="11.5703125" style="3" customWidth="1"/>
    <col min="4" max="4" width="10.5703125" style="3" customWidth="1"/>
    <col min="5" max="5" width="11.5703125" style="3" customWidth="1"/>
    <col min="6" max="6" width="10.5703125" style="3" customWidth="1"/>
    <col min="7" max="7" width="11.5703125" style="3" customWidth="1"/>
    <col min="8" max="8" width="10.5703125" style="3" customWidth="1"/>
    <col min="9" max="16384" width="9.140625" style="3"/>
  </cols>
  <sheetData>
    <row r="1" spans="1:18" ht="21.75" customHeight="1" x14ac:dyDescent="0.25">
      <c r="A1" s="30"/>
      <c r="B1" s="152" t="s">
        <v>20</v>
      </c>
      <c r="C1" s="152"/>
      <c r="D1" s="152"/>
      <c r="E1" s="152"/>
      <c r="F1" s="152"/>
      <c r="G1" s="152"/>
      <c r="H1" s="153"/>
      <c r="J1" s="191"/>
      <c r="K1" s="191"/>
      <c r="L1" s="191"/>
      <c r="M1" s="57"/>
      <c r="N1" s="84"/>
    </row>
    <row r="2" spans="1:18" ht="6" customHeight="1" x14ac:dyDescent="0.2">
      <c r="A2" s="21"/>
      <c r="B2" s="18"/>
      <c r="C2" s="19"/>
      <c r="D2" s="20"/>
      <c r="E2" s="19"/>
      <c r="F2" s="19"/>
      <c r="G2" s="19"/>
      <c r="H2" s="19"/>
      <c r="J2" s="191"/>
      <c r="K2" s="191"/>
      <c r="L2" s="191"/>
    </row>
    <row r="3" spans="1:18" ht="45" customHeight="1" x14ac:dyDescent="0.2">
      <c r="A3" s="30"/>
      <c r="B3" s="164" t="s">
        <v>116</v>
      </c>
      <c r="C3" s="155"/>
      <c r="D3" s="155"/>
      <c r="E3" s="155"/>
      <c r="F3" s="155"/>
      <c r="G3" s="155"/>
      <c r="H3" s="156"/>
      <c r="J3" s="191"/>
      <c r="K3" s="191"/>
      <c r="L3" s="191"/>
      <c r="R3" s="83"/>
    </row>
    <row r="4" spans="1:18" ht="32.450000000000003" customHeight="1" x14ac:dyDescent="0.25">
      <c r="A4" s="30"/>
      <c r="B4" s="28" t="s">
        <v>1</v>
      </c>
      <c r="C4" s="23" t="s">
        <v>50</v>
      </c>
      <c r="D4" s="24" t="s">
        <v>48</v>
      </c>
      <c r="E4" s="23" t="s">
        <v>31</v>
      </c>
      <c r="F4" s="24" t="s">
        <v>48</v>
      </c>
      <c r="G4" s="23" t="s">
        <v>51</v>
      </c>
      <c r="H4" s="25" t="s">
        <v>48</v>
      </c>
      <c r="K4" s="1"/>
      <c r="L4" s="1"/>
    </row>
    <row r="5" spans="1:18" s="6" customFormat="1" ht="12.75" customHeight="1" x14ac:dyDescent="0.25">
      <c r="A5" s="31"/>
      <c r="B5" s="90">
        <v>2001</v>
      </c>
      <c r="C5" s="91">
        <v>2544</v>
      </c>
      <c r="D5" s="94">
        <v>-0.34599999999999997</v>
      </c>
      <c r="E5" s="91">
        <v>11078</v>
      </c>
      <c r="F5" s="94">
        <v>-0.61699999999999999</v>
      </c>
      <c r="G5" s="143">
        <v>5</v>
      </c>
      <c r="H5" s="126">
        <v>-0.28599999999999998</v>
      </c>
      <c r="L5" s="1"/>
    </row>
    <row r="6" spans="1:18" s="6" customFormat="1" ht="12.75" customHeight="1" x14ac:dyDescent="0.25">
      <c r="A6" s="31"/>
      <c r="B6" s="46">
        <v>2002</v>
      </c>
      <c r="C6" s="10">
        <v>1794</v>
      </c>
      <c r="D6" s="95">
        <v>-0.294811320754717</v>
      </c>
      <c r="E6" s="10">
        <v>6502</v>
      </c>
      <c r="F6" s="127">
        <v>-0.41307095143527711</v>
      </c>
      <c r="G6" s="144">
        <v>4</v>
      </c>
      <c r="H6" s="128">
        <v>-0.2</v>
      </c>
      <c r="K6" s="1"/>
      <c r="L6" s="1"/>
    </row>
    <row r="7" spans="1:18" s="6" customFormat="1" ht="12.75" customHeight="1" x14ac:dyDescent="0.25">
      <c r="A7" s="31"/>
      <c r="B7" s="47">
        <v>2003</v>
      </c>
      <c r="C7" s="8">
        <v>1970</v>
      </c>
      <c r="D7" s="129">
        <v>9.8104793756967665E-2</v>
      </c>
      <c r="E7" s="8">
        <v>7784</v>
      </c>
      <c r="F7" s="129">
        <v>0.19717010150722855</v>
      </c>
      <c r="G7" s="145">
        <v>4</v>
      </c>
      <c r="H7" s="130">
        <v>0</v>
      </c>
      <c r="K7" s="1"/>
      <c r="L7" s="1"/>
    </row>
    <row r="8" spans="1:18" s="6" customFormat="1" ht="12.75" customHeight="1" x14ac:dyDescent="0.25">
      <c r="A8" s="31"/>
      <c r="B8" s="46">
        <v>2004</v>
      </c>
      <c r="C8" s="10">
        <v>1889</v>
      </c>
      <c r="D8" s="131">
        <v>-4.111675126903553E-2</v>
      </c>
      <c r="E8" s="10">
        <v>7858</v>
      </c>
      <c r="F8" s="131">
        <v>9.5066803699897229E-3</v>
      </c>
      <c r="G8" s="144">
        <v>4</v>
      </c>
      <c r="H8" s="132">
        <v>0</v>
      </c>
      <c r="K8" s="1"/>
      <c r="L8" s="1"/>
    </row>
    <row r="9" spans="1:18" s="6" customFormat="1" ht="12.75" customHeight="1" x14ac:dyDescent="0.25">
      <c r="A9" s="31"/>
      <c r="B9" s="47">
        <v>2005</v>
      </c>
      <c r="C9" s="8">
        <v>1767</v>
      </c>
      <c r="D9" s="129">
        <v>-6.4584436209634721E-2</v>
      </c>
      <c r="E9" s="8">
        <v>6228</v>
      </c>
      <c r="F9" s="129">
        <v>-0.20743191651819801</v>
      </c>
      <c r="G9" s="145">
        <v>0</v>
      </c>
      <c r="H9" s="130">
        <v>-1</v>
      </c>
      <c r="K9" s="1"/>
      <c r="L9" s="1"/>
    </row>
    <row r="10" spans="1:18" s="6" customFormat="1" ht="12.75" customHeight="1" x14ac:dyDescent="0.25">
      <c r="A10" s="31"/>
      <c r="B10" s="46">
        <v>2006</v>
      </c>
      <c r="C10" s="10">
        <v>1880</v>
      </c>
      <c r="D10" s="131">
        <v>6.3950198075834755E-2</v>
      </c>
      <c r="E10" s="10">
        <v>6714</v>
      </c>
      <c r="F10" s="131">
        <v>7.8034682080924858E-2</v>
      </c>
      <c r="G10" s="144">
        <v>0</v>
      </c>
      <c r="H10" s="132">
        <v>0</v>
      </c>
      <c r="K10" s="1"/>
      <c r="L10" s="1"/>
    </row>
    <row r="11" spans="1:18" s="6" customFormat="1" ht="12.75" customHeight="1" x14ac:dyDescent="0.25">
      <c r="A11" s="31"/>
      <c r="B11" s="47">
        <v>2007</v>
      </c>
      <c r="C11" s="8">
        <v>2055</v>
      </c>
      <c r="D11" s="129">
        <v>9.3085106382978719E-2</v>
      </c>
      <c r="E11" s="8">
        <v>7726</v>
      </c>
      <c r="F11" s="129">
        <v>0.15072981829014001</v>
      </c>
      <c r="G11" s="145">
        <v>0</v>
      </c>
      <c r="H11" s="130">
        <v>0</v>
      </c>
      <c r="K11" s="1"/>
      <c r="L11" s="1"/>
    </row>
    <row r="12" spans="1:18" s="6" customFormat="1" ht="12.75" customHeight="1" x14ac:dyDescent="0.25">
      <c r="A12" s="31"/>
      <c r="B12" s="46">
        <v>2008</v>
      </c>
      <c r="C12" s="10">
        <v>2916</v>
      </c>
      <c r="D12" s="131">
        <v>0.41897810218978104</v>
      </c>
      <c r="E12" s="10">
        <v>29231</v>
      </c>
      <c r="F12" s="131">
        <v>2.783458451980326</v>
      </c>
      <c r="G12" s="144">
        <v>0</v>
      </c>
      <c r="H12" s="132">
        <v>0</v>
      </c>
      <c r="K12" s="1"/>
      <c r="L12" s="1"/>
    </row>
    <row r="13" spans="1:18" s="6" customFormat="1" ht="12.75" customHeight="1" x14ac:dyDescent="0.25">
      <c r="A13" s="31"/>
      <c r="B13" s="47">
        <v>2009</v>
      </c>
      <c r="C13" s="8">
        <v>4697</v>
      </c>
      <c r="D13" s="129">
        <v>0.61076817558299035</v>
      </c>
      <c r="E13" s="8">
        <v>67518</v>
      </c>
      <c r="F13" s="129">
        <v>1.3098080804625227</v>
      </c>
      <c r="G13" s="145">
        <v>2</v>
      </c>
      <c r="H13" s="130">
        <v>1</v>
      </c>
      <c r="I13" s="14"/>
      <c r="K13" s="1"/>
      <c r="L13" s="1"/>
    </row>
    <row r="14" spans="1:18" s="6" customFormat="1" ht="12.75" customHeight="1" x14ac:dyDescent="0.25">
      <c r="A14" s="31"/>
      <c r="B14" s="46">
        <v>2010</v>
      </c>
      <c r="C14" s="10">
        <v>4443</v>
      </c>
      <c r="D14" s="131">
        <v>-5.4077070470513092E-2</v>
      </c>
      <c r="E14" s="10">
        <v>70061</v>
      </c>
      <c r="F14" s="131">
        <v>3.7664030332652032E-2</v>
      </c>
      <c r="G14" s="144">
        <v>5</v>
      </c>
      <c r="H14" s="132">
        <v>1.5</v>
      </c>
      <c r="K14" s="1"/>
      <c r="L14" s="1"/>
    </row>
    <row r="15" spans="1:18" s="6" customFormat="1" ht="12.75" customHeight="1" x14ac:dyDescent="0.25">
      <c r="A15" s="31"/>
      <c r="B15" s="47">
        <v>2011</v>
      </c>
      <c r="C15" s="8">
        <v>3566</v>
      </c>
      <c r="D15" s="129">
        <v>-0.19738915147422911</v>
      </c>
      <c r="E15" s="8">
        <v>61451</v>
      </c>
      <c r="F15" s="129">
        <v>-0.12289290760908352</v>
      </c>
      <c r="G15" s="145">
        <v>9.5</v>
      </c>
      <c r="H15" s="130">
        <v>0.9</v>
      </c>
      <c r="K15" s="1"/>
      <c r="L15" s="1"/>
    </row>
    <row r="16" spans="1:18" s="6" customFormat="1" ht="12.75" customHeight="1" x14ac:dyDescent="0.25">
      <c r="A16" s="31"/>
      <c r="B16" s="46">
        <v>2012</v>
      </c>
      <c r="C16" s="10">
        <v>1674</v>
      </c>
      <c r="D16" s="131">
        <v>-0.53056646102075156</v>
      </c>
      <c r="E16" s="10">
        <v>6730</v>
      </c>
      <c r="F16" s="131">
        <v>-0.89048184732551139</v>
      </c>
      <c r="G16" s="144">
        <v>0</v>
      </c>
      <c r="H16" s="132">
        <v>-1</v>
      </c>
      <c r="K16" s="1"/>
      <c r="L16" s="1"/>
    </row>
    <row r="17" spans="1:23" s="6" customFormat="1" ht="12.75" customHeight="1" x14ac:dyDescent="0.25">
      <c r="A17" s="31"/>
      <c r="B17" s="47">
        <v>2013</v>
      </c>
      <c r="C17" s="8">
        <v>1643</v>
      </c>
      <c r="D17" s="129">
        <v>-1.8518518518518517E-2</v>
      </c>
      <c r="E17" s="8">
        <v>5600</v>
      </c>
      <c r="F17" s="129">
        <v>-0.16790490341753342</v>
      </c>
      <c r="G17" s="145">
        <v>0</v>
      </c>
      <c r="H17" s="130">
        <v>0</v>
      </c>
      <c r="K17" s="1"/>
      <c r="L17" s="1"/>
    </row>
    <row r="18" spans="1:23" s="6" customFormat="1" ht="12.75" customHeight="1" x14ac:dyDescent="0.25">
      <c r="A18" s="31"/>
      <c r="B18" s="46">
        <v>2014</v>
      </c>
      <c r="C18" s="10">
        <v>1731</v>
      </c>
      <c r="D18" s="131">
        <v>5.3560559951308581E-2</v>
      </c>
      <c r="E18" s="10">
        <v>5351</v>
      </c>
      <c r="F18" s="131">
        <v>-4.4464285714285713E-2</v>
      </c>
      <c r="G18" s="144">
        <v>0</v>
      </c>
      <c r="H18" s="132">
        <v>0</v>
      </c>
      <c r="K18" s="1"/>
      <c r="L18" s="1"/>
      <c r="M18" s="88"/>
      <c r="N18" s="88"/>
      <c r="O18" s="88"/>
      <c r="P18" s="88"/>
      <c r="Q18" s="88"/>
      <c r="S18" s="88"/>
      <c r="T18" s="3"/>
      <c r="U18" s="88"/>
      <c r="V18" s="3"/>
      <c r="W18" s="88"/>
    </row>
    <row r="19" spans="1:23" s="6" customFormat="1" ht="12.75" customHeight="1" x14ac:dyDescent="0.25">
      <c r="A19" s="31"/>
      <c r="B19" s="47">
        <v>2015</v>
      </c>
      <c r="C19" s="8">
        <v>326</v>
      </c>
      <c r="D19" s="129">
        <v>-0.81166955517042172</v>
      </c>
      <c r="E19" s="8">
        <v>1510</v>
      </c>
      <c r="F19" s="129">
        <v>-0.71780975518594659</v>
      </c>
      <c r="G19" s="145">
        <v>0</v>
      </c>
      <c r="H19" s="130">
        <v>0</v>
      </c>
      <c r="K19" s="1"/>
      <c r="L19" s="1"/>
      <c r="M19" s="75"/>
      <c r="O19" s="75"/>
      <c r="Q19" s="75"/>
      <c r="S19" s="75"/>
      <c r="U19" s="75"/>
      <c r="W19" s="75"/>
    </row>
    <row r="20" spans="1:23" s="6" customFormat="1" ht="12.75" customHeight="1" x14ac:dyDescent="0.25">
      <c r="A20" s="31"/>
      <c r="B20" s="46">
        <v>2016</v>
      </c>
      <c r="C20" s="10">
        <v>41</v>
      </c>
      <c r="D20" s="131">
        <v>-0.87423312883435578</v>
      </c>
      <c r="E20" s="10">
        <v>75</v>
      </c>
      <c r="F20" s="131">
        <v>-0.95033112582781454</v>
      </c>
      <c r="G20" s="146">
        <v>0</v>
      </c>
      <c r="H20" s="132">
        <v>0</v>
      </c>
      <c r="K20" s="1"/>
      <c r="L20" s="1"/>
      <c r="M20" s="76"/>
      <c r="O20" s="76"/>
      <c r="Q20" s="76"/>
      <c r="S20" s="76"/>
      <c r="U20" s="76"/>
      <c r="W20" s="76"/>
    </row>
    <row r="21" spans="1:23" s="6" customFormat="1" ht="12.75" customHeight="1" x14ac:dyDescent="0.25">
      <c r="A21" s="31"/>
      <c r="B21" s="47">
        <v>2017</v>
      </c>
      <c r="C21" s="8">
        <v>40</v>
      </c>
      <c r="D21" s="129">
        <v>-2.4390243902439025E-2</v>
      </c>
      <c r="E21" s="8">
        <v>160</v>
      </c>
      <c r="F21" s="129">
        <v>1.1333333333333333</v>
      </c>
      <c r="G21" s="147">
        <v>0</v>
      </c>
      <c r="H21" s="130">
        <v>0</v>
      </c>
      <c r="K21" s="1"/>
      <c r="L21" s="1"/>
      <c r="M21" s="81"/>
      <c r="O21" s="81"/>
      <c r="Q21" s="81"/>
      <c r="S21" s="81"/>
      <c r="U21" s="81"/>
      <c r="W21" s="81"/>
    </row>
    <row r="22" spans="1:23" s="6" customFormat="1" ht="12.75" customHeight="1" x14ac:dyDescent="0.25">
      <c r="A22" s="31"/>
      <c r="B22" s="46">
        <v>2018</v>
      </c>
      <c r="C22" s="10">
        <v>68</v>
      </c>
      <c r="D22" s="131">
        <v>0.7</v>
      </c>
      <c r="E22" s="10">
        <v>69</v>
      </c>
      <c r="F22" s="131">
        <v>-0.56874999999999998</v>
      </c>
      <c r="G22" s="146">
        <v>0</v>
      </c>
      <c r="H22" s="132">
        <v>0</v>
      </c>
      <c r="K22" s="1"/>
      <c r="L22" s="1"/>
      <c r="M22" s="81"/>
      <c r="O22" s="81"/>
      <c r="Q22" s="81"/>
      <c r="S22" s="81"/>
      <c r="U22" s="81"/>
      <c r="W22" s="81"/>
    </row>
    <row r="23" spans="1:23" s="2" customFormat="1" ht="12.75" customHeight="1" x14ac:dyDescent="0.25">
      <c r="A23" s="32"/>
      <c r="B23" s="47">
        <v>2019</v>
      </c>
      <c r="C23" s="8">
        <v>40</v>
      </c>
      <c r="D23" s="129">
        <v>-0.41176470588235292</v>
      </c>
      <c r="E23" s="8">
        <v>54</v>
      </c>
      <c r="F23" s="129">
        <v>-0.21739130434782608</v>
      </c>
      <c r="G23" s="147">
        <v>0</v>
      </c>
      <c r="H23" s="130">
        <v>0</v>
      </c>
      <c r="K23" s="1"/>
      <c r="L23" s="1"/>
      <c r="M23" s="76"/>
      <c r="O23" s="76"/>
      <c r="Q23" s="76"/>
      <c r="S23" s="76"/>
      <c r="U23" s="76"/>
      <c r="W23" s="76"/>
    </row>
    <row r="24" spans="1:23" s="6" customFormat="1" ht="12.75" customHeight="1" x14ac:dyDescent="0.25">
      <c r="A24" s="31"/>
      <c r="B24" s="46">
        <v>2020</v>
      </c>
      <c r="C24" s="10">
        <v>2</v>
      </c>
      <c r="D24" s="131">
        <v>-0.95</v>
      </c>
      <c r="E24" s="10">
        <v>0</v>
      </c>
      <c r="F24" s="131">
        <v>-1</v>
      </c>
      <c r="G24" s="146">
        <v>0</v>
      </c>
      <c r="H24" s="132">
        <v>0</v>
      </c>
      <c r="K24" s="1"/>
      <c r="L24" s="1"/>
      <c r="M24" s="81"/>
      <c r="O24" s="81"/>
      <c r="Q24" s="81"/>
    </row>
    <row r="25" spans="1:23" s="6" customFormat="1" ht="12.75" customHeight="1" x14ac:dyDescent="0.25">
      <c r="A25" s="14"/>
      <c r="B25" s="137">
        <v>2021</v>
      </c>
      <c r="C25" s="138">
        <v>32</v>
      </c>
      <c r="D25" s="139">
        <v>15</v>
      </c>
      <c r="E25" s="138">
        <v>30</v>
      </c>
      <c r="F25" s="139">
        <v>1</v>
      </c>
      <c r="G25" s="150">
        <v>0</v>
      </c>
      <c r="H25" s="140">
        <v>0</v>
      </c>
      <c r="K25" s="1"/>
      <c r="L25" s="1"/>
      <c r="M25" s="81"/>
      <c r="O25" s="81"/>
      <c r="Q25" s="81"/>
    </row>
    <row r="26" spans="1:23" s="51" customFormat="1" ht="5.25" customHeight="1" x14ac:dyDescent="0.25">
      <c r="A26" s="49"/>
      <c r="B26" s="29"/>
      <c r="C26" s="50"/>
      <c r="D26" s="11"/>
      <c r="E26" s="50"/>
      <c r="F26" s="11"/>
      <c r="G26" s="50"/>
      <c r="H26" s="11"/>
      <c r="K26" s="52"/>
      <c r="L26" s="52"/>
      <c r="T26" s="3"/>
    </row>
    <row r="27" spans="1:23" s="57" customFormat="1" ht="25.5" customHeight="1" x14ac:dyDescent="0.25">
      <c r="A27" s="56"/>
      <c r="B27" s="157" t="s">
        <v>137</v>
      </c>
      <c r="C27" s="157"/>
      <c r="D27" s="157"/>
      <c r="E27" s="157"/>
      <c r="F27" s="157"/>
      <c r="G27" s="157"/>
      <c r="H27" s="157"/>
      <c r="T27" s="1"/>
    </row>
    <row r="28" spans="1:23" s="57" customFormat="1" ht="12.75" customHeight="1" x14ac:dyDescent="0.25">
      <c r="A28" s="56"/>
      <c r="B28" s="192" t="s">
        <v>144</v>
      </c>
      <c r="C28" s="192"/>
      <c r="D28" s="192"/>
      <c r="E28" s="192"/>
      <c r="F28" s="192"/>
      <c r="G28" s="192"/>
      <c r="H28" s="192"/>
      <c r="T28" s="1"/>
    </row>
    <row r="30" spans="1:23" ht="15" customHeight="1" x14ac:dyDescent="0.2">
      <c r="A30" s="21"/>
      <c r="B30" s="181" t="s">
        <v>52</v>
      </c>
      <c r="C30" s="170"/>
      <c r="D30" s="170"/>
      <c r="E30" s="170"/>
      <c r="F30" s="170"/>
      <c r="G30" s="170"/>
      <c r="H30" s="171"/>
      <c r="I30" s="22"/>
    </row>
    <row r="31" spans="1:23" ht="15" customHeight="1" x14ac:dyDescent="0.2">
      <c r="A31" s="21"/>
      <c r="B31" s="182" t="s">
        <v>33</v>
      </c>
      <c r="C31" s="173"/>
      <c r="D31" s="174" t="s">
        <v>57</v>
      </c>
      <c r="E31" s="175"/>
      <c r="F31" s="175"/>
      <c r="G31" s="175"/>
      <c r="H31" s="176"/>
      <c r="I31" s="22"/>
    </row>
    <row r="32" spans="1:23" ht="15" customHeight="1" x14ac:dyDescent="0.2">
      <c r="A32" s="21"/>
      <c r="B32" s="183" t="s">
        <v>34</v>
      </c>
      <c r="C32" s="166"/>
      <c r="D32" s="167" t="s">
        <v>55</v>
      </c>
      <c r="E32" s="168"/>
      <c r="F32" s="168"/>
      <c r="G32" s="168"/>
      <c r="H32" s="169"/>
      <c r="I32" s="22"/>
    </row>
    <row r="33" spans="1:9" ht="15" customHeight="1" x14ac:dyDescent="0.2">
      <c r="A33" s="21"/>
      <c r="B33" s="186" t="s">
        <v>2</v>
      </c>
      <c r="C33" s="187"/>
      <c r="D33" s="188" t="s">
        <v>136</v>
      </c>
      <c r="E33" s="189"/>
      <c r="F33" s="189"/>
      <c r="G33" s="189"/>
      <c r="H33" s="190"/>
      <c r="I33" s="21"/>
    </row>
    <row r="34" spans="1:9" ht="12.75" customHeight="1" x14ac:dyDescent="0.2">
      <c r="A34" s="21"/>
      <c r="B34" s="36"/>
      <c r="C34" s="36"/>
      <c r="D34" s="36"/>
      <c r="E34" s="36"/>
      <c r="F34" s="36"/>
      <c r="G34" s="36"/>
      <c r="H34" s="36"/>
      <c r="I34" s="21"/>
    </row>
    <row r="35" spans="1:9" ht="12.75" customHeight="1" x14ac:dyDescent="0.2">
      <c r="C35" s="21"/>
    </row>
    <row r="53" spans="2:3" ht="12.75" customHeight="1" x14ac:dyDescent="0.25">
      <c r="C53" s="26"/>
    </row>
    <row r="54" spans="2:3" ht="12.75" customHeight="1" x14ac:dyDescent="0.25">
      <c r="B54" s="6"/>
      <c r="C54" s="26"/>
    </row>
  </sheetData>
  <mergeCells count="12">
    <mergeCell ref="B33:C33"/>
    <mergeCell ref="D33:H33"/>
    <mergeCell ref="J1:L3"/>
    <mergeCell ref="B1:H1"/>
    <mergeCell ref="B3:H3"/>
    <mergeCell ref="D31:H31"/>
    <mergeCell ref="D32:H32"/>
    <mergeCell ref="B30:H30"/>
    <mergeCell ref="B31:C31"/>
    <mergeCell ref="B32:C32"/>
    <mergeCell ref="B27:H27"/>
    <mergeCell ref="B28:H28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3"/>
  <sheetViews>
    <sheetView showGridLines="0" workbookViewId="0">
      <selection activeCell="A29" sqref="A29:XFD29"/>
    </sheetView>
  </sheetViews>
  <sheetFormatPr defaultColWidth="9.140625" defaultRowHeight="12.75" customHeight="1" x14ac:dyDescent="0.2"/>
  <cols>
    <col min="1" max="1" width="2.140625" style="3" customWidth="1"/>
    <col min="2" max="2" width="9.140625" style="3"/>
    <col min="3" max="3" width="11.5703125" style="3" customWidth="1"/>
    <col min="4" max="4" width="10.5703125" style="3" customWidth="1"/>
    <col min="5" max="5" width="11.5703125" style="3" customWidth="1"/>
    <col min="6" max="6" width="10.5703125" style="3" customWidth="1"/>
    <col min="7" max="7" width="11.5703125" style="3" customWidth="1"/>
    <col min="8" max="8" width="10.5703125" style="3" customWidth="1"/>
    <col min="9" max="11" width="9.140625" style="3"/>
    <col min="12" max="13" width="9.7109375" style="3" bestFit="1" customWidth="1"/>
    <col min="14" max="16384" width="9.140625" style="3"/>
  </cols>
  <sheetData>
    <row r="1" spans="1:19" ht="21.75" customHeight="1" x14ac:dyDescent="0.2">
      <c r="A1" s="30"/>
      <c r="B1" s="152" t="s">
        <v>91</v>
      </c>
      <c r="C1" s="152"/>
      <c r="D1" s="152"/>
      <c r="E1" s="152"/>
      <c r="F1" s="152"/>
      <c r="G1" s="152"/>
      <c r="H1" s="153"/>
      <c r="N1" s="84"/>
    </row>
    <row r="2" spans="1:19" ht="6" customHeight="1" x14ac:dyDescent="0.2">
      <c r="A2" s="21"/>
      <c r="B2" s="18"/>
      <c r="C2" s="19"/>
      <c r="D2" s="20"/>
      <c r="E2" s="19"/>
      <c r="F2" s="19"/>
      <c r="G2" s="19"/>
      <c r="H2" s="19"/>
    </row>
    <row r="3" spans="1:19" ht="45" customHeight="1" x14ac:dyDescent="0.2">
      <c r="A3" s="30"/>
      <c r="B3" s="164" t="s">
        <v>116</v>
      </c>
      <c r="C3" s="155"/>
      <c r="D3" s="155"/>
      <c r="E3" s="155"/>
      <c r="F3" s="155"/>
      <c r="G3" s="155"/>
      <c r="H3" s="156"/>
      <c r="R3" s="83"/>
    </row>
    <row r="4" spans="1:19" ht="32.450000000000003" customHeight="1" x14ac:dyDescent="0.25">
      <c r="A4" s="30"/>
      <c r="B4" s="28" t="s">
        <v>1</v>
      </c>
      <c r="C4" s="23" t="s">
        <v>50</v>
      </c>
      <c r="D4" s="24" t="s">
        <v>48</v>
      </c>
      <c r="E4" s="23" t="s">
        <v>31</v>
      </c>
      <c r="F4" s="24" t="s">
        <v>48</v>
      </c>
      <c r="G4" s="23" t="s">
        <v>51</v>
      </c>
      <c r="H4" s="25" t="s">
        <v>48</v>
      </c>
      <c r="K4" s="1"/>
      <c r="L4" s="1"/>
      <c r="R4" s="6"/>
    </row>
    <row r="5" spans="1:19" s="6" customFormat="1" ht="12.75" customHeight="1" x14ac:dyDescent="0.25">
      <c r="A5" s="31"/>
      <c r="B5" s="90">
        <v>2001</v>
      </c>
      <c r="C5" s="91">
        <v>1420</v>
      </c>
      <c r="D5" s="94">
        <v>0.105058365758755</v>
      </c>
      <c r="E5" s="91">
        <v>69018</v>
      </c>
      <c r="F5" s="94">
        <v>0.58171192849776598</v>
      </c>
      <c r="G5" s="143">
        <v>1635</v>
      </c>
      <c r="H5" s="126">
        <v>-0.37211981566820301</v>
      </c>
      <c r="L5" s="1"/>
    </row>
    <row r="6" spans="1:19" s="6" customFormat="1" ht="12.75" customHeight="1" x14ac:dyDescent="0.25">
      <c r="A6" s="31"/>
      <c r="B6" s="46">
        <v>2002</v>
      </c>
      <c r="C6" s="10">
        <v>2409</v>
      </c>
      <c r="D6" s="95">
        <v>0.69647887323943658</v>
      </c>
      <c r="E6" s="10">
        <v>146730</v>
      </c>
      <c r="F6" s="127">
        <v>1.1259671390072155</v>
      </c>
      <c r="G6" s="144">
        <v>1395</v>
      </c>
      <c r="H6" s="128">
        <v>-0.14678899082568808</v>
      </c>
      <c r="L6" s="1"/>
    </row>
    <row r="7" spans="1:19" s="6" customFormat="1" ht="12.75" customHeight="1" x14ac:dyDescent="0.25">
      <c r="A7" s="31"/>
      <c r="B7" s="47">
        <v>2003</v>
      </c>
      <c r="C7" s="8">
        <v>4438</v>
      </c>
      <c r="D7" s="129">
        <v>0.84225819842258198</v>
      </c>
      <c r="E7" s="8">
        <v>349932</v>
      </c>
      <c r="F7" s="129">
        <v>1.3848701696994479</v>
      </c>
      <c r="G7" s="145">
        <v>1271</v>
      </c>
      <c r="H7" s="130">
        <v>-8.8888888888888892E-2</v>
      </c>
      <c r="L7" s="1"/>
    </row>
    <row r="8" spans="1:19" s="6" customFormat="1" ht="12.75" customHeight="1" x14ac:dyDescent="0.25">
      <c r="A8" s="31"/>
      <c r="B8" s="46">
        <v>2004</v>
      </c>
      <c r="C8" s="10">
        <v>11142</v>
      </c>
      <c r="D8" s="131">
        <v>1.5105903560162235</v>
      </c>
      <c r="E8" s="10">
        <v>808031</v>
      </c>
      <c r="F8" s="131">
        <v>1.3091086268189249</v>
      </c>
      <c r="G8" s="144">
        <v>1583</v>
      </c>
      <c r="H8" s="132">
        <v>0.24547600314712825</v>
      </c>
      <c r="L8" s="1"/>
    </row>
    <row r="9" spans="1:19" s="6" customFormat="1" ht="12.75" customHeight="1" x14ac:dyDescent="0.25">
      <c r="A9" s="31"/>
      <c r="B9" s="47">
        <v>2005</v>
      </c>
      <c r="C9" s="8">
        <v>5322</v>
      </c>
      <c r="D9" s="129">
        <v>-0.52234787291330098</v>
      </c>
      <c r="E9" s="8">
        <v>567059</v>
      </c>
      <c r="F9" s="129">
        <v>-0.29822123161116343</v>
      </c>
      <c r="G9" s="145">
        <v>475</v>
      </c>
      <c r="H9" s="130">
        <v>-0.69993682880606445</v>
      </c>
      <c r="L9" s="1"/>
    </row>
    <row r="10" spans="1:19" s="6" customFormat="1" ht="12.75" customHeight="1" x14ac:dyDescent="0.25">
      <c r="A10" s="31"/>
      <c r="B10" s="46">
        <v>2006</v>
      </c>
      <c r="C10" s="10">
        <v>5382</v>
      </c>
      <c r="D10" s="131">
        <v>1.1273957158962795E-2</v>
      </c>
      <c r="E10" s="10">
        <v>620309</v>
      </c>
      <c r="F10" s="131">
        <v>9.3905572436025181E-2</v>
      </c>
      <c r="G10" s="144">
        <v>604</v>
      </c>
      <c r="H10" s="132">
        <v>0.27157894736842103</v>
      </c>
      <c r="L10" s="1"/>
    </row>
    <row r="11" spans="1:19" s="6" customFormat="1" ht="12.75" customHeight="1" x14ac:dyDescent="0.25">
      <c r="A11" s="31"/>
      <c r="B11" s="47">
        <v>2007</v>
      </c>
      <c r="C11" s="8">
        <v>6142</v>
      </c>
      <c r="D11" s="129">
        <v>0.14121144555927165</v>
      </c>
      <c r="E11" s="8">
        <v>712394</v>
      </c>
      <c r="F11" s="129">
        <v>0.14845020788026614</v>
      </c>
      <c r="G11" s="145">
        <v>37</v>
      </c>
      <c r="H11" s="130">
        <v>-0.9387417218543046</v>
      </c>
      <c r="L11" s="1"/>
    </row>
    <row r="12" spans="1:19" s="6" customFormat="1" ht="12.75" customHeight="1" x14ac:dyDescent="0.25">
      <c r="A12" s="31"/>
      <c r="B12" s="46">
        <v>2008</v>
      </c>
      <c r="C12" s="10">
        <v>6274</v>
      </c>
      <c r="D12" s="131">
        <v>2.1491370888961251E-2</v>
      </c>
      <c r="E12" s="10">
        <v>772078</v>
      </c>
      <c r="F12" s="131">
        <v>8.3779481579013854E-2</v>
      </c>
      <c r="G12" s="144">
        <v>4</v>
      </c>
      <c r="H12" s="132">
        <v>-0.89189189189189189</v>
      </c>
      <c r="L12" s="1"/>
    </row>
    <row r="13" spans="1:19" s="6" customFormat="1" ht="12.75" customHeight="1" x14ac:dyDescent="0.25">
      <c r="A13" s="31"/>
      <c r="B13" s="47">
        <v>2009</v>
      </c>
      <c r="C13" s="8">
        <v>5963</v>
      </c>
      <c r="D13" s="129">
        <v>-4.9569652534268406E-2</v>
      </c>
      <c r="E13" s="8">
        <v>528288</v>
      </c>
      <c r="F13" s="129">
        <v>-0.3157582524045498</v>
      </c>
      <c r="G13" s="145">
        <v>0</v>
      </c>
      <c r="H13" s="130">
        <v>-1</v>
      </c>
      <c r="K13" s="1"/>
    </row>
    <row r="14" spans="1:19" s="6" customFormat="1" ht="12.75" customHeight="1" x14ac:dyDescent="0.25">
      <c r="A14" s="31"/>
      <c r="B14" s="46">
        <v>2010</v>
      </c>
      <c r="C14" s="10">
        <v>6848</v>
      </c>
      <c r="D14" s="131">
        <v>0.14841522723461345</v>
      </c>
      <c r="E14" s="10">
        <v>639853</v>
      </c>
      <c r="F14" s="131">
        <v>0.21118215821673028</v>
      </c>
      <c r="G14" s="144">
        <v>1146</v>
      </c>
      <c r="H14" s="132">
        <v>1</v>
      </c>
      <c r="K14" s="1"/>
    </row>
    <row r="15" spans="1:19" s="6" customFormat="1" ht="12.75" customHeight="1" x14ac:dyDescent="0.25">
      <c r="A15" s="31"/>
      <c r="B15" s="47">
        <v>2011</v>
      </c>
      <c r="C15" s="8">
        <v>3371</v>
      </c>
      <c r="D15" s="129">
        <v>-0.50773948598130836</v>
      </c>
      <c r="E15" s="8">
        <v>344314</v>
      </c>
      <c r="F15" s="129">
        <v>-0.46188577688937926</v>
      </c>
      <c r="G15" s="145">
        <v>516</v>
      </c>
      <c r="H15" s="130">
        <v>-0.54973821989528793</v>
      </c>
      <c r="J15" s="1"/>
      <c r="P15" s="1"/>
    </row>
    <row r="16" spans="1:19" s="6" customFormat="1" ht="12.75" customHeight="1" x14ac:dyDescent="0.25">
      <c r="A16" s="31"/>
      <c r="B16" s="46">
        <v>2012</v>
      </c>
      <c r="C16" s="10">
        <v>2468</v>
      </c>
      <c r="D16" s="131">
        <v>-0.26787303470780183</v>
      </c>
      <c r="E16" s="10">
        <v>261464</v>
      </c>
      <c r="F16" s="131">
        <v>-0.24062338446882786</v>
      </c>
      <c r="G16" s="144">
        <v>0</v>
      </c>
      <c r="H16" s="132">
        <v>-1</v>
      </c>
      <c r="J16" s="1"/>
      <c r="P16" s="1"/>
      <c r="S16" s="1"/>
    </row>
    <row r="17" spans="1:23" s="6" customFormat="1" ht="12.75" customHeight="1" x14ac:dyDescent="0.25">
      <c r="A17" s="31"/>
      <c r="B17" s="47">
        <v>2013</v>
      </c>
      <c r="C17" s="8">
        <v>342</v>
      </c>
      <c r="D17" s="129">
        <v>-0.86142625607779577</v>
      </c>
      <c r="E17" s="8">
        <v>39781</v>
      </c>
      <c r="F17" s="129">
        <v>-0.84785285928464338</v>
      </c>
      <c r="G17" s="145">
        <v>0</v>
      </c>
      <c r="H17" s="130">
        <v>0</v>
      </c>
      <c r="J17" s="1"/>
      <c r="P17" s="1"/>
      <c r="S17" s="1"/>
    </row>
    <row r="18" spans="1:23" s="6" customFormat="1" ht="12.75" customHeight="1" x14ac:dyDescent="0.25">
      <c r="A18" s="31"/>
      <c r="B18" s="46">
        <v>2014</v>
      </c>
      <c r="C18" s="10">
        <v>0</v>
      </c>
      <c r="D18" s="131">
        <v>-1</v>
      </c>
      <c r="E18" s="10">
        <v>0</v>
      </c>
      <c r="F18" s="131">
        <v>-1</v>
      </c>
      <c r="G18" s="144">
        <v>0</v>
      </c>
      <c r="H18" s="132">
        <v>0</v>
      </c>
      <c r="J18" s="1"/>
      <c r="M18" s="88"/>
      <c r="N18" s="88"/>
      <c r="O18" s="88"/>
      <c r="P18" s="88"/>
      <c r="Q18" s="88"/>
      <c r="S18" s="88"/>
      <c r="T18" s="3"/>
      <c r="U18" s="88"/>
      <c r="V18" s="3"/>
      <c r="W18" s="88"/>
    </row>
    <row r="19" spans="1:23" s="6" customFormat="1" ht="12.75" customHeight="1" x14ac:dyDescent="0.25">
      <c r="A19" s="31"/>
      <c r="B19" s="47">
        <v>2015</v>
      </c>
      <c r="C19" s="8">
        <v>0</v>
      </c>
      <c r="D19" s="129">
        <v>0</v>
      </c>
      <c r="E19" s="8">
        <v>0</v>
      </c>
      <c r="F19" s="129">
        <v>0</v>
      </c>
      <c r="G19" s="145">
        <v>0</v>
      </c>
      <c r="H19" s="130">
        <v>0</v>
      </c>
      <c r="J19" s="1"/>
      <c r="M19" s="75"/>
      <c r="O19" s="75"/>
      <c r="Q19" s="75"/>
      <c r="S19" s="75"/>
      <c r="U19" s="75"/>
      <c r="W19" s="75"/>
    </row>
    <row r="20" spans="1:23" s="6" customFormat="1" ht="12.75" customHeight="1" x14ac:dyDescent="0.25">
      <c r="A20" s="31"/>
      <c r="B20" s="46">
        <v>2016</v>
      </c>
      <c r="C20" s="10">
        <v>0</v>
      </c>
      <c r="D20" s="131">
        <v>0</v>
      </c>
      <c r="E20" s="10">
        <v>0</v>
      </c>
      <c r="F20" s="131">
        <v>0</v>
      </c>
      <c r="G20" s="146">
        <v>0</v>
      </c>
      <c r="H20" s="132">
        <v>0</v>
      </c>
      <c r="J20" s="1"/>
      <c r="M20" s="76"/>
      <c r="N20" s="76"/>
      <c r="O20" s="76"/>
      <c r="P20" s="1"/>
      <c r="S20" s="76"/>
      <c r="T20" s="76"/>
      <c r="U20" s="76"/>
      <c r="V20" s="1"/>
    </row>
    <row r="21" spans="1:23" s="6" customFormat="1" ht="12.75" customHeight="1" x14ac:dyDescent="0.25">
      <c r="A21" s="31"/>
      <c r="B21" s="47">
        <v>2017</v>
      </c>
      <c r="C21" s="8">
        <v>0</v>
      </c>
      <c r="D21" s="129">
        <v>0</v>
      </c>
      <c r="E21" s="8">
        <v>0</v>
      </c>
      <c r="F21" s="129">
        <v>0</v>
      </c>
      <c r="G21" s="147">
        <v>0</v>
      </c>
      <c r="H21" s="130">
        <v>0</v>
      </c>
      <c r="K21" s="1"/>
      <c r="L21" s="1"/>
      <c r="M21" s="81"/>
      <c r="N21" s="81"/>
      <c r="O21" s="81"/>
      <c r="S21" s="81"/>
      <c r="T21" s="81"/>
      <c r="U21" s="81"/>
    </row>
    <row r="22" spans="1:23" s="6" customFormat="1" ht="12.75" customHeight="1" x14ac:dyDescent="0.25">
      <c r="A22" s="31"/>
      <c r="B22" s="46">
        <v>2018</v>
      </c>
      <c r="C22" s="10">
        <v>0</v>
      </c>
      <c r="D22" s="131">
        <v>0</v>
      </c>
      <c r="E22" s="10">
        <v>0</v>
      </c>
      <c r="F22" s="131">
        <v>0</v>
      </c>
      <c r="G22" s="146">
        <v>0</v>
      </c>
      <c r="H22" s="132">
        <v>0</v>
      </c>
      <c r="K22" s="1"/>
      <c r="L22" s="1"/>
      <c r="M22" s="81"/>
      <c r="N22" s="81"/>
      <c r="O22" s="81"/>
      <c r="R22" s="2"/>
      <c r="S22" s="81"/>
      <c r="T22" s="81"/>
      <c r="U22" s="81"/>
    </row>
    <row r="23" spans="1:23" s="2" customFormat="1" ht="12.75" customHeight="1" x14ac:dyDescent="0.25">
      <c r="A23" s="32"/>
      <c r="B23" s="47">
        <v>2019</v>
      </c>
      <c r="C23" s="8">
        <v>26</v>
      </c>
      <c r="D23" s="129">
        <v>1</v>
      </c>
      <c r="E23" s="8">
        <v>27</v>
      </c>
      <c r="F23" s="129">
        <v>1</v>
      </c>
      <c r="G23" s="147">
        <v>0</v>
      </c>
      <c r="H23" s="130">
        <v>0</v>
      </c>
      <c r="K23" s="1"/>
      <c r="L23" s="1"/>
      <c r="M23" s="76"/>
      <c r="O23" s="76"/>
      <c r="Q23" s="76"/>
      <c r="R23" s="51"/>
      <c r="S23" s="76"/>
      <c r="T23" s="76"/>
      <c r="U23" s="76"/>
    </row>
    <row r="24" spans="1:23" s="6" customFormat="1" ht="12.75" customHeight="1" x14ac:dyDescent="0.25">
      <c r="A24" s="31"/>
      <c r="B24" s="46">
        <v>2020</v>
      </c>
      <c r="C24" s="10">
        <v>4</v>
      </c>
      <c r="D24" s="131">
        <v>-0.84615384615384615</v>
      </c>
      <c r="E24" s="10">
        <v>204</v>
      </c>
      <c r="F24" s="131">
        <v>6.5555555555555554</v>
      </c>
      <c r="G24" s="146">
        <v>0</v>
      </c>
      <c r="H24" s="132">
        <v>0</v>
      </c>
      <c r="K24" s="1"/>
      <c r="L24" s="1"/>
      <c r="M24" s="81"/>
      <c r="N24" s="81"/>
      <c r="O24" s="81"/>
      <c r="R24" s="2"/>
    </row>
    <row r="25" spans="1:23" s="6" customFormat="1" ht="12.75" customHeight="1" x14ac:dyDescent="0.25">
      <c r="A25" s="14"/>
      <c r="B25" s="137">
        <v>2021</v>
      </c>
      <c r="C25" s="142">
        <v>973</v>
      </c>
      <c r="D25" s="139">
        <v>242.25</v>
      </c>
      <c r="E25" s="142">
        <v>30157</v>
      </c>
      <c r="F25" s="139">
        <v>146.82843137254903</v>
      </c>
      <c r="G25" s="151">
        <v>0</v>
      </c>
      <c r="H25" s="140">
        <v>0</v>
      </c>
      <c r="K25" s="1"/>
      <c r="L25" s="1"/>
      <c r="M25" s="81"/>
      <c r="N25" s="81"/>
      <c r="O25" s="81"/>
      <c r="R25" s="2"/>
    </row>
    <row r="26" spans="1:23" s="51" customFormat="1" ht="6" customHeight="1" x14ac:dyDescent="0.25">
      <c r="A26" s="49"/>
      <c r="B26" s="29"/>
      <c r="C26" s="50"/>
      <c r="D26" s="11"/>
      <c r="E26" s="50"/>
      <c r="F26" s="11"/>
      <c r="G26" s="50"/>
      <c r="H26" s="11"/>
      <c r="K26" s="52"/>
      <c r="L26" s="52"/>
      <c r="R26" s="61"/>
    </row>
    <row r="27" spans="1:23" s="54" customFormat="1" ht="25.5" customHeight="1" x14ac:dyDescent="0.25">
      <c r="A27" s="53"/>
      <c r="B27" s="193" t="s">
        <v>92</v>
      </c>
      <c r="C27" s="193"/>
      <c r="D27" s="193"/>
      <c r="E27" s="193"/>
      <c r="F27" s="193"/>
      <c r="G27" s="193"/>
      <c r="H27" s="193"/>
      <c r="K27" s="55"/>
      <c r="L27" s="55"/>
      <c r="R27" s="1"/>
    </row>
    <row r="28" spans="1:23" s="54" customFormat="1" ht="12.75" customHeight="1" x14ac:dyDescent="0.2">
      <c r="A28" s="53"/>
      <c r="B28" s="193" t="s">
        <v>138</v>
      </c>
      <c r="C28" s="193"/>
      <c r="D28" s="193"/>
      <c r="E28" s="193"/>
      <c r="F28" s="193"/>
      <c r="G28" s="193"/>
      <c r="H28" s="193"/>
      <c r="K28" s="55"/>
      <c r="L28" s="55"/>
      <c r="R28" s="3"/>
    </row>
    <row r="30" spans="1:23" ht="15" customHeight="1" x14ac:dyDescent="0.2">
      <c r="A30" s="30"/>
      <c r="B30" s="199" t="s">
        <v>52</v>
      </c>
      <c r="C30" s="200"/>
      <c r="D30" s="200"/>
      <c r="E30" s="200"/>
      <c r="F30" s="200"/>
      <c r="G30" s="200"/>
      <c r="H30" s="201"/>
      <c r="I30" s="21"/>
    </row>
    <row r="31" spans="1:23" ht="15" customHeight="1" x14ac:dyDescent="0.2">
      <c r="A31" s="30"/>
      <c r="B31" s="202" t="s">
        <v>33</v>
      </c>
      <c r="C31" s="173"/>
      <c r="D31" s="174" t="s">
        <v>117</v>
      </c>
      <c r="E31" s="175"/>
      <c r="F31" s="175"/>
      <c r="G31" s="175"/>
      <c r="H31" s="203"/>
      <c r="I31" s="21"/>
    </row>
    <row r="32" spans="1:23" ht="15" customHeight="1" x14ac:dyDescent="0.2">
      <c r="A32" s="30"/>
      <c r="B32" s="204" t="s">
        <v>49</v>
      </c>
      <c r="C32" s="166"/>
      <c r="D32" s="167" t="s">
        <v>67</v>
      </c>
      <c r="E32" s="168"/>
      <c r="F32" s="168"/>
      <c r="G32" s="168"/>
      <c r="H32" s="205"/>
      <c r="I32" s="21"/>
    </row>
    <row r="33" spans="1:9" ht="15" customHeight="1" x14ac:dyDescent="0.2">
      <c r="A33" s="30"/>
      <c r="B33" s="194" t="s">
        <v>2</v>
      </c>
      <c r="C33" s="195"/>
      <c r="D33" s="196" t="s">
        <v>145</v>
      </c>
      <c r="E33" s="197"/>
      <c r="F33" s="197"/>
      <c r="G33" s="197"/>
      <c r="H33" s="198"/>
      <c r="I33" s="21"/>
    </row>
    <row r="34" spans="1:9" ht="7.5" customHeight="1" x14ac:dyDescent="0.2">
      <c r="C34" s="21"/>
    </row>
    <row r="53" spans="2:3" ht="12.75" customHeight="1" x14ac:dyDescent="0.25">
      <c r="B53" s="6"/>
      <c r="C53" s="26"/>
    </row>
  </sheetData>
  <mergeCells count="11">
    <mergeCell ref="B28:H28"/>
    <mergeCell ref="B33:C33"/>
    <mergeCell ref="D33:H33"/>
    <mergeCell ref="B1:H1"/>
    <mergeCell ref="B3:H3"/>
    <mergeCell ref="B30:H30"/>
    <mergeCell ref="B31:C31"/>
    <mergeCell ref="D31:H31"/>
    <mergeCell ref="B32:C32"/>
    <mergeCell ref="D32:H32"/>
    <mergeCell ref="B27:H27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3"/>
  <sheetViews>
    <sheetView showGridLines="0" workbookViewId="0">
      <selection activeCell="W18" sqref="V18:W18"/>
    </sheetView>
  </sheetViews>
  <sheetFormatPr defaultColWidth="9.140625" defaultRowHeight="12.75" customHeight="1" x14ac:dyDescent="0.2"/>
  <cols>
    <col min="1" max="1" width="2.140625" style="3" customWidth="1"/>
    <col min="2" max="2" width="9.140625" style="3"/>
    <col min="3" max="3" width="11.5703125" style="3" customWidth="1"/>
    <col min="4" max="4" width="10.5703125" style="3" customWidth="1"/>
    <col min="5" max="5" width="11.5703125" style="3" customWidth="1"/>
    <col min="6" max="6" width="10.5703125" style="3" customWidth="1"/>
    <col min="7" max="7" width="11.5703125" style="3" customWidth="1"/>
    <col min="8" max="8" width="10.5703125" style="3" customWidth="1"/>
    <col min="9" max="16384" width="9.140625" style="3"/>
  </cols>
  <sheetData>
    <row r="1" spans="1:19" ht="21.75" customHeight="1" x14ac:dyDescent="0.2">
      <c r="A1" s="30"/>
      <c r="B1" s="152" t="s">
        <v>89</v>
      </c>
      <c r="C1" s="152"/>
      <c r="D1" s="152"/>
      <c r="E1" s="152"/>
      <c r="F1" s="152"/>
      <c r="G1" s="152"/>
      <c r="H1" s="153"/>
      <c r="M1" s="61"/>
      <c r="N1" s="84"/>
    </row>
    <row r="2" spans="1:19" ht="6" customHeight="1" x14ac:dyDescent="0.2">
      <c r="A2" s="21"/>
      <c r="B2" s="18"/>
      <c r="C2" s="19"/>
      <c r="D2" s="20"/>
      <c r="E2" s="19"/>
      <c r="F2" s="19"/>
      <c r="G2" s="19"/>
      <c r="H2" s="19"/>
    </row>
    <row r="3" spans="1:19" ht="45" customHeight="1" x14ac:dyDescent="0.2">
      <c r="A3" s="30"/>
      <c r="B3" s="164" t="s">
        <v>116</v>
      </c>
      <c r="C3" s="155"/>
      <c r="D3" s="155"/>
      <c r="E3" s="155"/>
      <c r="F3" s="155"/>
      <c r="G3" s="155"/>
      <c r="H3" s="156"/>
      <c r="R3" s="83"/>
    </row>
    <row r="4" spans="1:19" ht="32.450000000000003" customHeight="1" x14ac:dyDescent="0.25">
      <c r="A4" s="30"/>
      <c r="B4" s="28" t="s">
        <v>1</v>
      </c>
      <c r="C4" s="23" t="s">
        <v>50</v>
      </c>
      <c r="D4" s="24" t="s">
        <v>48</v>
      </c>
      <c r="E4" s="23" t="s">
        <v>31</v>
      </c>
      <c r="F4" s="24" t="s">
        <v>48</v>
      </c>
      <c r="G4" s="23" t="s">
        <v>51</v>
      </c>
      <c r="H4" s="25" t="s">
        <v>48</v>
      </c>
      <c r="K4" s="1"/>
      <c r="L4" s="1"/>
      <c r="S4" s="6"/>
    </row>
    <row r="5" spans="1:19" s="6" customFormat="1" ht="12.75" customHeight="1" x14ac:dyDescent="0.25">
      <c r="A5" s="31"/>
      <c r="B5" s="90">
        <v>2001</v>
      </c>
      <c r="C5" s="91">
        <v>481</v>
      </c>
      <c r="D5" s="94">
        <v>-0.38254172015404397</v>
      </c>
      <c r="E5" s="91">
        <v>1379</v>
      </c>
      <c r="F5" s="94">
        <v>-0.77281713344316305</v>
      </c>
      <c r="G5" s="143">
        <v>0</v>
      </c>
      <c r="H5" s="126">
        <v>0</v>
      </c>
      <c r="L5" s="1"/>
    </row>
    <row r="6" spans="1:19" s="6" customFormat="1" ht="12.75" customHeight="1" x14ac:dyDescent="0.25">
      <c r="A6" s="31"/>
      <c r="B6" s="46">
        <v>2002</v>
      </c>
      <c r="C6" s="10">
        <v>751</v>
      </c>
      <c r="D6" s="95">
        <v>0.56133056133056136</v>
      </c>
      <c r="E6" s="10">
        <v>5512</v>
      </c>
      <c r="F6" s="127">
        <v>2.9970993473531546</v>
      </c>
      <c r="G6" s="144">
        <v>0</v>
      </c>
      <c r="H6" s="128">
        <v>0</v>
      </c>
      <c r="K6" s="1"/>
      <c r="L6" s="1"/>
    </row>
    <row r="7" spans="1:19" s="6" customFormat="1" ht="12.75" customHeight="1" x14ac:dyDescent="0.25">
      <c r="A7" s="31"/>
      <c r="B7" s="47">
        <v>2003</v>
      </c>
      <c r="C7" s="8">
        <v>590</v>
      </c>
      <c r="D7" s="129">
        <v>-0.21438082556591212</v>
      </c>
      <c r="E7" s="8">
        <v>1667</v>
      </c>
      <c r="F7" s="129">
        <v>-0.69756894049346885</v>
      </c>
      <c r="G7" s="145">
        <v>0</v>
      </c>
      <c r="H7" s="130">
        <v>0</v>
      </c>
      <c r="K7" s="1"/>
      <c r="L7" s="1"/>
    </row>
    <row r="8" spans="1:19" s="6" customFormat="1" ht="12.75" customHeight="1" x14ac:dyDescent="0.25">
      <c r="A8" s="31"/>
      <c r="B8" s="46">
        <v>2004</v>
      </c>
      <c r="C8" s="10">
        <v>1032</v>
      </c>
      <c r="D8" s="131">
        <v>0.74915254237288131</v>
      </c>
      <c r="E8" s="10">
        <v>11537</v>
      </c>
      <c r="F8" s="131">
        <v>5.9208158368326336</v>
      </c>
      <c r="G8" s="144">
        <v>0</v>
      </c>
      <c r="H8" s="132">
        <v>0</v>
      </c>
      <c r="K8" s="1"/>
      <c r="L8" s="1"/>
    </row>
    <row r="9" spans="1:19" s="6" customFormat="1" ht="12.75" customHeight="1" x14ac:dyDescent="0.25">
      <c r="A9" s="31"/>
      <c r="B9" s="47">
        <v>2005</v>
      </c>
      <c r="C9" s="8">
        <v>1352</v>
      </c>
      <c r="D9" s="129">
        <v>0.31007751937984496</v>
      </c>
      <c r="E9" s="8">
        <v>11655</v>
      </c>
      <c r="F9" s="129">
        <v>1.0227962208546416E-2</v>
      </c>
      <c r="G9" s="145">
        <v>0</v>
      </c>
      <c r="H9" s="130">
        <v>0</v>
      </c>
      <c r="K9" s="1"/>
      <c r="L9" s="1"/>
    </row>
    <row r="10" spans="1:19" s="6" customFormat="1" ht="12.75" customHeight="1" x14ac:dyDescent="0.25">
      <c r="A10" s="31"/>
      <c r="B10" s="46">
        <v>2006</v>
      </c>
      <c r="C10" s="10">
        <v>1186</v>
      </c>
      <c r="D10" s="131">
        <v>-0.1227810650887574</v>
      </c>
      <c r="E10" s="10">
        <v>13092</v>
      </c>
      <c r="F10" s="131">
        <v>0.1232947232947233</v>
      </c>
      <c r="G10" s="144">
        <v>0</v>
      </c>
      <c r="H10" s="132">
        <v>0</v>
      </c>
      <c r="K10" s="1"/>
      <c r="L10" s="1"/>
    </row>
    <row r="11" spans="1:19" s="6" customFormat="1" ht="12.75" customHeight="1" x14ac:dyDescent="0.25">
      <c r="A11" s="31"/>
      <c r="B11" s="47">
        <v>2007</v>
      </c>
      <c r="C11" s="8">
        <v>1154</v>
      </c>
      <c r="D11" s="129">
        <v>-2.6981450252951095E-2</v>
      </c>
      <c r="E11" s="8">
        <v>17980</v>
      </c>
      <c r="F11" s="129">
        <v>0.3733577757409105</v>
      </c>
      <c r="G11" s="145">
        <v>0</v>
      </c>
      <c r="H11" s="130">
        <v>0</v>
      </c>
      <c r="K11" s="1"/>
      <c r="L11" s="1"/>
    </row>
    <row r="12" spans="1:19" s="6" customFormat="1" ht="12.75" customHeight="1" x14ac:dyDescent="0.25">
      <c r="A12" s="31"/>
      <c r="B12" s="46">
        <v>2008</v>
      </c>
      <c r="C12" s="10">
        <v>514</v>
      </c>
      <c r="D12" s="131">
        <v>-0.55459272097053725</v>
      </c>
      <c r="E12" s="10">
        <v>1841</v>
      </c>
      <c r="F12" s="131">
        <v>-0.89760845383759735</v>
      </c>
      <c r="G12" s="144">
        <v>0</v>
      </c>
      <c r="H12" s="132">
        <v>0</v>
      </c>
      <c r="K12" s="1"/>
      <c r="L12" s="1"/>
    </row>
    <row r="13" spans="1:19" s="6" customFormat="1" ht="12.75" customHeight="1" x14ac:dyDescent="0.25">
      <c r="A13" s="31"/>
      <c r="B13" s="47">
        <v>2009</v>
      </c>
      <c r="C13" s="8">
        <v>454</v>
      </c>
      <c r="D13" s="129">
        <v>-0.11673151750972763</v>
      </c>
      <c r="E13" s="8">
        <v>1377</v>
      </c>
      <c r="F13" s="129">
        <v>-0.25203693644758285</v>
      </c>
      <c r="G13" s="145">
        <v>0</v>
      </c>
      <c r="H13" s="130">
        <v>0</v>
      </c>
      <c r="I13" s="14"/>
      <c r="K13" s="1"/>
      <c r="L13" s="1"/>
    </row>
    <row r="14" spans="1:19" s="6" customFormat="1" ht="12.75" customHeight="1" x14ac:dyDescent="0.25">
      <c r="A14" s="31"/>
      <c r="B14" s="46">
        <v>2010</v>
      </c>
      <c r="C14" s="10">
        <v>1137</v>
      </c>
      <c r="D14" s="131">
        <v>1.5044052863436124</v>
      </c>
      <c r="E14" s="10">
        <v>2201</v>
      </c>
      <c r="F14" s="131">
        <v>0.59840232389252002</v>
      </c>
      <c r="G14" s="144">
        <v>0</v>
      </c>
      <c r="H14" s="132">
        <v>0</v>
      </c>
      <c r="K14" s="1"/>
      <c r="L14" s="1"/>
    </row>
    <row r="15" spans="1:19" s="6" customFormat="1" ht="12.75" customHeight="1" x14ac:dyDescent="0.25">
      <c r="A15" s="31"/>
      <c r="B15" s="47">
        <v>2011</v>
      </c>
      <c r="C15" s="8">
        <v>1255</v>
      </c>
      <c r="D15" s="129">
        <v>0.10378188214599825</v>
      </c>
      <c r="E15" s="8">
        <v>2294</v>
      </c>
      <c r="F15" s="129">
        <v>4.2253521126760563E-2</v>
      </c>
      <c r="G15" s="145">
        <v>0</v>
      </c>
      <c r="H15" s="130">
        <v>0</v>
      </c>
      <c r="K15" s="1"/>
      <c r="L15" s="1"/>
    </row>
    <row r="16" spans="1:19" s="6" customFormat="1" ht="12.75" customHeight="1" x14ac:dyDescent="0.25">
      <c r="A16" s="31"/>
      <c r="B16" s="46">
        <v>2012</v>
      </c>
      <c r="C16" s="10">
        <v>1034</v>
      </c>
      <c r="D16" s="131">
        <v>-0.17609561752988048</v>
      </c>
      <c r="E16" s="10">
        <v>1925</v>
      </c>
      <c r="F16" s="131">
        <v>-0.16085440278988666</v>
      </c>
      <c r="G16" s="144">
        <v>0</v>
      </c>
      <c r="H16" s="132">
        <v>0</v>
      </c>
      <c r="J16" s="82"/>
      <c r="K16" s="1"/>
      <c r="L16" s="1"/>
    </row>
    <row r="17" spans="1:23" s="6" customFormat="1" ht="12.75" customHeight="1" x14ac:dyDescent="0.25">
      <c r="A17" s="31"/>
      <c r="B17" s="47">
        <v>2013</v>
      </c>
      <c r="C17" s="8">
        <v>963</v>
      </c>
      <c r="D17" s="129">
        <v>-6.866537717601548E-2</v>
      </c>
      <c r="E17" s="8">
        <v>1672</v>
      </c>
      <c r="F17" s="129">
        <v>-0.13142857142857142</v>
      </c>
      <c r="G17" s="145">
        <v>0</v>
      </c>
      <c r="H17" s="130">
        <v>0</v>
      </c>
      <c r="K17" s="1"/>
      <c r="L17" s="1"/>
    </row>
    <row r="18" spans="1:23" s="6" customFormat="1" ht="12.75" customHeight="1" x14ac:dyDescent="0.25">
      <c r="A18" s="31"/>
      <c r="B18" s="46">
        <v>2014</v>
      </c>
      <c r="C18" s="10">
        <v>735</v>
      </c>
      <c r="D18" s="131">
        <v>-0.2367601246105919</v>
      </c>
      <c r="E18" s="10">
        <v>1382</v>
      </c>
      <c r="F18" s="131">
        <v>-0.17344497607655501</v>
      </c>
      <c r="G18" s="144">
        <v>0</v>
      </c>
      <c r="H18" s="132">
        <v>0</v>
      </c>
      <c r="K18" s="1"/>
      <c r="L18" s="1"/>
      <c r="M18" s="88"/>
      <c r="N18" s="88"/>
      <c r="O18" s="88"/>
      <c r="P18" s="88"/>
      <c r="Q18" s="88"/>
      <c r="S18" s="88"/>
      <c r="T18" s="3"/>
      <c r="U18" s="88"/>
      <c r="V18" s="3"/>
      <c r="W18" s="88"/>
    </row>
    <row r="19" spans="1:23" s="6" customFormat="1" ht="12.75" customHeight="1" x14ac:dyDescent="0.25">
      <c r="A19" s="31"/>
      <c r="B19" s="47">
        <v>2015</v>
      </c>
      <c r="C19" s="8">
        <v>610</v>
      </c>
      <c r="D19" s="129">
        <v>-0.17006802721088435</v>
      </c>
      <c r="E19" s="8">
        <v>1221</v>
      </c>
      <c r="F19" s="129">
        <v>-0.11649782923299566</v>
      </c>
      <c r="G19" s="145">
        <v>0</v>
      </c>
      <c r="H19" s="130">
        <v>0</v>
      </c>
      <c r="K19" s="1"/>
      <c r="L19" s="1"/>
      <c r="M19" s="75"/>
      <c r="O19" s="75"/>
      <c r="Q19" s="75"/>
      <c r="S19" s="75"/>
      <c r="U19" s="75"/>
      <c r="W19" s="75"/>
    </row>
    <row r="20" spans="1:23" s="6" customFormat="1" ht="12.75" customHeight="1" x14ac:dyDescent="0.25">
      <c r="A20" s="31"/>
      <c r="B20" s="46">
        <v>2016</v>
      </c>
      <c r="C20" s="10">
        <v>662</v>
      </c>
      <c r="D20" s="131">
        <v>8.5245901639344257E-2</v>
      </c>
      <c r="E20" s="10">
        <v>1343</v>
      </c>
      <c r="F20" s="131">
        <v>9.9918099918099912E-2</v>
      </c>
      <c r="G20" s="146">
        <v>0</v>
      </c>
      <c r="H20" s="132">
        <v>0</v>
      </c>
      <c r="K20" s="1"/>
      <c r="L20" s="1"/>
      <c r="M20" s="76"/>
      <c r="O20" s="76"/>
      <c r="Q20" s="76"/>
      <c r="S20" s="76"/>
      <c r="U20" s="76"/>
      <c r="W20" s="76"/>
    </row>
    <row r="21" spans="1:23" s="6" customFormat="1" ht="12.75" customHeight="1" x14ac:dyDescent="0.25">
      <c r="A21" s="31"/>
      <c r="B21" s="47">
        <v>2017</v>
      </c>
      <c r="C21" s="8">
        <v>0</v>
      </c>
      <c r="D21" s="129">
        <v>-1</v>
      </c>
      <c r="E21" s="8">
        <v>0</v>
      </c>
      <c r="F21" s="129">
        <v>-1</v>
      </c>
      <c r="G21" s="147">
        <v>0</v>
      </c>
      <c r="H21" s="130">
        <v>0</v>
      </c>
      <c r="K21" s="1"/>
      <c r="L21" s="1"/>
      <c r="M21" s="76"/>
      <c r="O21" s="76"/>
      <c r="Q21" s="76"/>
      <c r="S21" s="76"/>
      <c r="U21" s="76"/>
      <c r="W21" s="76"/>
    </row>
    <row r="22" spans="1:23" s="6" customFormat="1" ht="12.75" customHeight="1" x14ac:dyDescent="0.25">
      <c r="A22" s="31"/>
      <c r="B22" s="46">
        <v>2018</v>
      </c>
      <c r="C22" s="10">
        <v>560</v>
      </c>
      <c r="D22" s="131">
        <v>1</v>
      </c>
      <c r="E22" s="10">
        <v>943</v>
      </c>
      <c r="F22" s="131">
        <v>1</v>
      </c>
      <c r="G22" s="146">
        <v>0</v>
      </c>
      <c r="H22" s="132">
        <v>0</v>
      </c>
      <c r="K22" s="1"/>
      <c r="L22" s="1"/>
      <c r="M22" s="81"/>
      <c r="O22" s="81"/>
      <c r="Q22" s="81"/>
      <c r="S22" s="81"/>
      <c r="U22" s="81"/>
      <c r="W22" s="81"/>
    </row>
    <row r="23" spans="1:23" s="2" customFormat="1" ht="12.75" customHeight="1" x14ac:dyDescent="0.25">
      <c r="A23" s="32"/>
      <c r="B23" s="47">
        <v>2019</v>
      </c>
      <c r="C23" s="89">
        <v>645</v>
      </c>
      <c r="D23" s="129">
        <v>0.15178571428571427</v>
      </c>
      <c r="E23" s="89">
        <v>1066</v>
      </c>
      <c r="F23" s="129">
        <v>0.13043478260869565</v>
      </c>
      <c r="G23" s="148">
        <v>0</v>
      </c>
      <c r="H23" s="130">
        <v>0</v>
      </c>
      <c r="K23" s="1"/>
      <c r="L23" s="1"/>
      <c r="M23" s="76"/>
      <c r="O23" s="76"/>
      <c r="Q23" s="76"/>
      <c r="S23" s="76"/>
      <c r="U23" s="76"/>
      <c r="W23" s="76"/>
    </row>
    <row r="24" spans="1:23" s="6" customFormat="1" ht="12.75" customHeight="1" x14ac:dyDescent="0.25">
      <c r="A24" s="31"/>
      <c r="B24" s="46">
        <v>2020</v>
      </c>
      <c r="C24" s="10">
        <v>0</v>
      </c>
      <c r="D24" s="131">
        <v>-1</v>
      </c>
      <c r="E24" s="10">
        <v>0</v>
      </c>
      <c r="F24" s="131">
        <v>-1</v>
      </c>
      <c r="G24" s="146">
        <v>0</v>
      </c>
      <c r="H24" s="132">
        <v>0</v>
      </c>
      <c r="K24" s="1"/>
      <c r="L24" s="1"/>
      <c r="M24" s="81"/>
      <c r="N24" s="81"/>
      <c r="O24" s="81"/>
      <c r="S24" s="2"/>
    </row>
    <row r="25" spans="1:23" s="6" customFormat="1" ht="12.75" customHeight="1" x14ac:dyDescent="0.25">
      <c r="A25" s="14"/>
      <c r="B25" s="137">
        <v>2021</v>
      </c>
      <c r="C25" s="138">
        <v>1330</v>
      </c>
      <c r="D25" s="139">
        <v>1</v>
      </c>
      <c r="E25" s="138">
        <v>3329</v>
      </c>
      <c r="F25" s="139">
        <v>1</v>
      </c>
      <c r="G25" s="150">
        <v>0</v>
      </c>
      <c r="H25" s="140">
        <v>0</v>
      </c>
      <c r="K25" s="1"/>
      <c r="L25" s="1"/>
      <c r="M25" s="81"/>
      <c r="N25" s="81"/>
      <c r="O25" s="81"/>
      <c r="S25" s="2"/>
    </row>
    <row r="26" spans="1:23" s="51" customFormat="1" ht="6" customHeight="1" x14ac:dyDescent="0.25">
      <c r="A26" s="49"/>
      <c r="B26" s="29"/>
      <c r="C26" s="50"/>
      <c r="D26" s="11"/>
      <c r="E26" s="50"/>
      <c r="F26" s="11"/>
      <c r="G26" s="50"/>
      <c r="H26" s="11"/>
      <c r="K26" s="52"/>
      <c r="L26" s="52"/>
      <c r="S26" s="57"/>
    </row>
    <row r="27" spans="1:23" s="4" customFormat="1" ht="12.75" customHeight="1" x14ac:dyDescent="0.25">
      <c r="B27" s="3" t="s">
        <v>100</v>
      </c>
      <c r="C27" s="33"/>
      <c r="D27" s="34"/>
      <c r="E27" s="33"/>
      <c r="F27" s="34"/>
      <c r="G27" s="33"/>
      <c r="H27" s="34"/>
      <c r="K27" s="33"/>
      <c r="L27" s="33"/>
      <c r="S27" s="63"/>
    </row>
    <row r="28" spans="1:23" s="4" customFormat="1" ht="25.5" customHeight="1" x14ac:dyDescent="0.25">
      <c r="B28" s="157" t="s">
        <v>152</v>
      </c>
      <c r="C28" s="157"/>
      <c r="D28" s="157"/>
      <c r="E28" s="157"/>
      <c r="F28" s="157"/>
      <c r="G28" s="157"/>
      <c r="H28" s="157"/>
      <c r="K28" s="33"/>
      <c r="L28" s="33"/>
      <c r="S28" s="63"/>
    </row>
    <row r="30" spans="1:23" ht="15" customHeight="1" x14ac:dyDescent="0.2">
      <c r="A30" s="30"/>
      <c r="B30" s="170" t="s">
        <v>52</v>
      </c>
      <c r="C30" s="170"/>
      <c r="D30" s="170"/>
      <c r="E30" s="170"/>
      <c r="F30" s="170"/>
      <c r="G30" s="170"/>
      <c r="H30" s="171"/>
      <c r="I30" s="22"/>
    </row>
    <row r="31" spans="1:23" ht="15" customHeight="1" x14ac:dyDescent="0.2">
      <c r="A31" s="30"/>
      <c r="B31" s="172" t="s">
        <v>33</v>
      </c>
      <c r="C31" s="173"/>
      <c r="D31" s="174" t="s">
        <v>118</v>
      </c>
      <c r="E31" s="175"/>
      <c r="F31" s="175"/>
      <c r="G31" s="175"/>
      <c r="H31" s="176"/>
      <c r="I31" s="22"/>
    </row>
    <row r="32" spans="1:23" ht="15" customHeight="1" x14ac:dyDescent="0.2">
      <c r="A32" s="30"/>
      <c r="B32" s="165" t="s">
        <v>49</v>
      </c>
      <c r="C32" s="166"/>
      <c r="D32" s="167" t="s">
        <v>55</v>
      </c>
      <c r="E32" s="168"/>
      <c r="F32" s="168"/>
      <c r="G32" s="168"/>
      <c r="H32" s="169"/>
      <c r="I32" s="22"/>
    </row>
    <row r="33" spans="1:9" ht="15" customHeight="1" x14ac:dyDescent="0.2">
      <c r="A33" s="30"/>
      <c r="B33" s="159" t="s">
        <v>2</v>
      </c>
      <c r="C33" s="160"/>
      <c r="D33" s="161" t="s">
        <v>136</v>
      </c>
      <c r="E33" s="162"/>
      <c r="F33" s="162"/>
      <c r="G33" s="162"/>
      <c r="H33" s="163"/>
      <c r="I33" s="22"/>
    </row>
    <row r="34" spans="1:9" ht="12.75" customHeight="1" x14ac:dyDescent="0.2">
      <c r="C34" s="21"/>
    </row>
    <row r="53" spans="2:3" ht="12.75" customHeight="1" x14ac:dyDescent="0.25">
      <c r="B53" s="6"/>
      <c r="C53" s="26"/>
    </row>
  </sheetData>
  <mergeCells count="10">
    <mergeCell ref="B33:C33"/>
    <mergeCell ref="D33:H33"/>
    <mergeCell ref="B28:H28"/>
    <mergeCell ref="B1:H1"/>
    <mergeCell ref="B3:H3"/>
    <mergeCell ref="B32:C32"/>
    <mergeCell ref="D32:H32"/>
    <mergeCell ref="B30:H30"/>
    <mergeCell ref="B31:C31"/>
    <mergeCell ref="D31:H31"/>
  </mergeCells>
  <pageMargins left="0.7" right="0.7" top="0.75" bottom="0.75" header="0.3" footer="0.3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1"/>
  <dimension ref="A1:W53"/>
  <sheetViews>
    <sheetView showGridLines="0" workbookViewId="0">
      <selection activeCell="A29" sqref="A29:XFD29"/>
    </sheetView>
  </sheetViews>
  <sheetFormatPr defaultColWidth="9.140625" defaultRowHeight="12.75" customHeight="1" x14ac:dyDescent="0.2"/>
  <cols>
    <col min="1" max="1" width="2.28515625" style="3" customWidth="1"/>
    <col min="2" max="2" width="9.140625" style="3"/>
    <col min="3" max="3" width="11.5703125" style="3" customWidth="1"/>
    <col min="4" max="4" width="10.5703125" style="3" customWidth="1"/>
    <col min="5" max="5" width="11.5703125" style="3" customWidth="1"/>
    <col min="6" max="6" width="10.5703125" style="3" customWidth="1"/>
    <col min="7" max="7" width="11.5703125" style="3" customWidth="1"/>
    <col min="8" max="8" width="10.5703125" style="3" customWidth="1"/>
    <col min="9" max="16384" width="9.140625" style="3"/>
  </cols>
  <sheetData>
    <row r="1" spans="1:18" ht="21.75" customHeight="1" x14ac:dyDescent="0.2">
      <c r="A1" s="30"/>
      <c r="B1" s="152" t="s">
        <v>29</v>
      </c>
      <c r="C1" s="152"/>
      <c r="D1" s="152"/>
      <c r="E1" s="152"/>
      <c r="F1" s="152"/>
      <c r="G1" s="152"/>
      <c r="H1" s="153"/>
      <c r="M1" s="61"/>
      <c r="N1" s="84"/>
    </row>
    <row r="2" spans="1:18" ht="6" customHeight="1" x14ac:dyDescent="0.2">
      <c r="A2" s="21"/>
      <c r="B2" s="18"/>
      <c r="C2" s="19"/>
      <c r="D2" s="20"/>
      <c r="E2" s="19"/>
      <c r="F2" s="19"/>
      <c r="G2" s="19"/>
      <c r="H2" s="19"/>
      <c r="R2" s="84"/>
    </row>
    <row r="3" spans="1:18" ht="45" customHeight="1" x14ac:dyDescent="0.2">
      <c r="A3" s="30"/>
      <c r="B3" s="164" t="s">
        <v>116</v>
      </c>
      <c r="C3" s="155"/>
      <c r="D3" s="155"/>
      <c r="E3" s="155"/>
      <c r="F3" s="155"/>
      <c r="G3" s="155"/>
      <c r="H3" s="156"/>
      <c r="R3" s="83"/>
    </row>
    <row r="4" spans="1:18" ht="32.450000000000003" customHeight="1" x14ac:dyDescent="0.25">
      <c r="A4" s="30"/>
      <c r="B4" s="28" t="s">
        <v>1</v>
      </c>
      <c r="C4" s="23" t="s">
        <v>50</v>
      </c>
      <c r="D4" s="24" t="s">
        <v>48</v>
      </c>
      <c r="E4" s="23" t="s">
        <v>31</v>
      </c>
      <c r="F4" s="24" t="s">
        <v>48</v>
      </c>
      <c r="G4" s="23" t="s">
        <v>51</v>
      </c>
      <c r="H4" s="25" t="s">
        <v>48</v>
      </c>
      <c r="K4" s="1"/>
      <c r="L4" s="1"/>
      <c r="R4" s="85"/>
    </row>
    <row r="5" spans="1:18" s="6" customFormat="1" ht="12.75" customHeight="1" x14ac:dyDescent="0.25">
      <c r="A5" s="31"/>
      <c r="B5" s="90">
        <v>2001</v>
      </c>
      <c r="C5" s="91">
        <v>18330</v>
      </c>
      <c r="D5" s="94">
        <v>-0.161</v>
      </c>
      <c r="E5" s="91">
        <v>963372</v>
      </c>
      <c r="F5" s="94">
        <v>-6.9000000000000006E-2</v>
      </c>
      <c r="G5" s="143">
        <v>2835</v>
      </c>
      <c r="H5" s="126">
        <v>-0.04</v>
      </c>
      <c r="L5" s="1"/>
      <c r="R5" s="85"/>
    </row>
    <row r="6" spans="1:18" s="6" customFormat="1" ht="12.75" customHeight="1" x14ac:dyDescent="0.25">
      <c r="A6" s="31"/>
      <c r="B6" s="46">
        <v>2002</v>
      </c>
      <c r="C6" s="10">
        <v>21775</v>
      </c>
      <c r="D6" s="95">
        <v>0.18794326241134751</v>
      </c>
      <c r="E6" s="10">
        <v>1006552</v>
      </c>
      <c r="F6" s="127">
        <v>4.4821730338851451E-2</v>
      </c>
      <c r="G6" s="144">
        <v>2087</v>
      </c>
      <c r="H6" s="128">
        <v>-0.26384479717813053</v>
      </c>
      <c r="K6" s="1"/>
      <c r="L6" s="1"/>
      <c r="R6" s="85"/>
    </row>
    <row r="7" spans="1:18" s="6" customFormat="1" ht="12.75" customHeight="1" x14ac:dyDescent="0.25">
      <c r="A7" s="31"/>
      <c r="B7" s="47">
        <v>2003</v>
      </c>
      <c r="C7" s="8">
        <v>21253</v>
      </c>
      <c r="D7" s="129">
        <v>-2.397244546498278E-2</v>
      </c>
      <c r="E7" s="8">
        <v>1024987</v>
      </c>
      <c r="F7" s="129">
        <v>1.8315000119218879E-2</v>
      </c>
      <c r="G7" s="145">
        <v>2506</v>
      </c>
      <c r="H7" s="130">
        <v>0.2007666506947772</v>
      </c>
      <c r="K7" s="1"/>
      <c r="L7" s="1"/>
      <c r="R7" s="85"/>
    </row>
    <row r="8" spans="1:18" s="6" customFormat="1" ht="12.75" customHeight="1" x14ac:dyDescent="0.25">
      <c r="A8" s="31"/>
      <c r="B8" s="46">
        <v>2004</v>
      </c>
      <c r="C8" s="10">
        <v>17957</v>
      </c>
      <c r="D8" s="131">
        <v>-0.15508398814285043</v>
      </c>
      <c r="E8" s="10">
        <v>1041000</v>
      </c>
      <c r="F8" s="131">
        <v>1.562263716515429E-2</v>
      </c>
      <c r="G8" s="144">
        <v>1941</v>
      </c>
      <c r="H8" s="132">
        <v>-0.22545889864325619</v>
      </c>
      <c r="K8" s="1"/>
      <c r="L8" s="1"/>
      <c r="R8" s="85"/>
    </row>
    <row r="9" spans="1:18" s="6" customFormat="1" ht="12.75" customHeight="1" x14ac:dyDescent="0.25">
      <c r="A9" s="31"/>
      <c r="B9" s="47">
        <v>2005</v>
      </c>
      <c r="C9" s="8">
        <v>16990</v>
      </c>
      <c r="D9" s="129">
        <v>-5.3850865957565296E-2</v>
      </c>
      <c r="E9" s="8">
        <v>1002980</v>
      </c>
      <c r="F9" s="129">
        <v>-3.6522574447646491E-2</v>
      </c>
      <c r="G9" s="145">
        <v>2238</v>
      </c>
      <c r="H9" s="130">
        <v>0.15301391035548687</v>
      </c>
      <c r="K9" s="1"/>
      <c r="L9" s="1"/>
      <c r="R9" s="85"/>
    </row>
    <row r="10" spans="1:18" s="6" customFormat="1" ht="12.75" customHeight="1" x14ac:dyDescent="0.25">
      <c r="A10" s="31"/>
      <c r="B10" s="46">
        <v>2006</v>
      </c>
      <c r="C10" s="10">
        <v>18262</v>
      </c>
      <c r="D10" s="131">
        <v>7.4867569158328429E-2</v>
      </c>
      <c r="E10" s="10">
        <v>1070459</v>
      </c>
      <c r="F10" s="131">
        <v>6.7278510040080564E-2</v>
      </c>
      <c r="G10" s="144">
        <v>1543</v>
      </c>
      <c r="H10" s="132">
        <v>-0.31054512957998215</v>
      </c>
      <c r="K10" s="1"/>
      <c r="L10" s="1"/>
      <c r="R10" s="85"/>
    </row>
    <row r="11" spans="1:18" s="6" customFormat="1" ht="12.75" customHeight="1" x14ac:dyDescent="0.25">
      <c r="A11" s="31"/>
      <c r="B11" s="47">
        <v>2007</v>
      </c>
      <c r="C11" s="8">
        <v>18768</v>
      </c>
      <c r="D11" s="129">
        <v>2.7707808564231738E-2</v>
      </c>
      <c r="E11" s="8">
        <v>1105802</v>
      </c>
      <c r="F11" s="129">
        <v>3.3016677892380747E-2</v>
      </c>
      <c r="G11" s="145">
        <v>1453</v>
      </c>
      <c r="H11" s="130">
        <v>-5.832793259883344E-2</v>
      </c>
      <c r="K11" s="1"/>
      <c r="L11" s="1"/>
      <c r="R11" s="85"/>
    </row>
    <row r="12" spans="1:18" s="6" customFormat="1" ht="12.75" customHeight="1" x14ac:dyDescent="0.25">
      <c r="A12" s="31"/>
      <c r="B12" s="46">
        <v>2008</v>
      </c>
      <c r="C12" s="10">
        <v>18322</v>
      </c>
      <c r="D12" s="131">
        <v>-2.3763853367433928E-2</v>
      </c>
      <c r="E12" s="10">
        <v>1170163</v>
      </c>
      <c r="F12" s="131">
        <v>5.820300560136444E-2</v>
      </c>
      <c r="G12" s="144">
        <v>1449</v>
      </c>
      <c r="H12" s="132">
        <v>-2.7529249827942187E-3</v>
      </c>
      <c r="K12" s="1"/>
      <c r="L12" s="1"/>
      <c r="R12" s="85"/>
    </row>
    <row r="13" spans="1:18" s="6" customFormat="1" ht="12.75" customHeight="1" x14ac:dyDescent="0.25">
      <c r="A13" s="31"/>
      <c r="B13" s="47">
        <v>2009</v>
      </c>
      <c r="C13" s="8">
        <v>16200</v>
      </c>
      <c r="D13" s="129">
        <v>-0.11581705054033402</v>
      </c>
      <c r="E13" s="8">
        <v>1119350</v>
      </c>
      <c r="F13" s="129">
        <v>-4.3423864880362824E-2</v>
      </c>
      <c r="G13" s="145">
        <v>1617</v>
      </c>
      <c r="H13" s="130">
        <v>0.11594202898550725</v>
      </c>
      <c r="I13" s="14"/>
      <c r="K13" s="1"/>
      <c r="L13" s="1"/>
      <c r="R13" s="85"/>
    </row>
    <row r="14" spans="1:18" s="6" customFormat="1" ht="12.75" customHeight="1" x14ac:dyDescent="0.25">
      <c r="A14" s="31"/>
      <c r="B14" s="46">
        <v>2010</v>
      </c>
      <c r="C14" s="10">
        <v>16763</v>
      </c>
      <c r="D14" s="131">
        <v>3.4753086419753089E-2</v>
      </c>
      <c r="E14" s="10">
        <v>1272048</v>
      </c>
      <c r="F14" s="131">
        <v>0.13641667038906508</v>
      </c>
      <c r="G14" s="144">
        <v>903</v>
      </c>
      <c r="H14" s="132">
        <v>-0.44155844155844154</v>
      </c>
      <c r="K14" s="1"/>
      <c r="L14" s="1"/>
      <c r="R14" s="85"/>
    </row>
    <row r="15" spans="1:18" s="6" customFormat="1" ht="12.75" customHeight="1" x14ac:dyDescent="0.25">
      <c r="A15" s="31"/>
      <c r="B15" s="47">
        <v>2011</v>
      </c>
      <c r="C15" s="8">
        <v>17594</v>
      </c>
      <c r="D15" s="129">
        <v>4.9573465370160476E-2</v>
      </c>
      <c r="E15" s="8">
        <v>1393871</v>
      </c>
      <c r="F15" s="129">
        <v>9.5769184810636079E-2</v>
      </c>
      <c r="G15" s="145">
        <v>450.46200000000005</v>
      </c>
      <c r="H15" s="130">
        <v>-0.50114950166112948</v>
      </c>
      <c r="K15" s="1"/>
      <c r="L15" s="1"/>
      <c r="R15" s="85"/>
    </row>
    <row r="16" spans="1:18" s="6" customFormat="1" ht="12.75" customHeight="1" x14ac:dyDescent="0.25">
      <c r="A16" s="31"/>
      <c r="B16" s="46">
        <v>2012</v>
      </c>
      <c r="C16" s="10">
        <v>17542</v>
      </c>
      <c r="D16" s="131">
        <v>-2.9555530294418553E-3</v>
      </c>
      <c r="E16" s="10">
        <v>1369335</v>
      </c>
      <c r="F16" s="131">
        <v>-1.7602776727545087E-2</v>
      </c>
      <c r="G16" s="144">
        <v>407.91799999999989</v>
      </c>
      <c r="H16" s="132">
        <v>-9.4445258423574346E-2</v>
      </c>
      <c r="K16" s="1"/>
      <c r="L16" s="1"/>
      <c r="R16" s="85"/>
    </row>
    <row r="17" spans="1:23" s="6" customFormat="1" ht="12.75" customHeight="1" x14ac:dyDescent="0.25">
      <c r="A17" s="31"/>
      <c r="B17" s="47">
        <v>2013</v>
      </c>
      <c r="C17" s="8">
        <v>14950</v>
      </c>
      <c r="D17" s="129">
        <v>-0.14775966252422756</v>
      </c>
      <c r="E17" s="8">
        <v>1294370</v>
      </c>
      <c r="F17" s="129">
        <v>-5.4745551672892315E-2</v>
      </c>
      <c r="G17" s="145">
        <v>763.45100000000036</v>
      </c>
      <c r="H17" s="130">
        <v>0.8715795821709279</v>
      </c>
      <c r="K17" s="1"/>
      <c r="L17" s="1"/>
      <c r="R17" s="85"/>
    </row>
    <row r="18" spans="1:23" s="6" customFormat="1" ht="12.75" customHeight="1" x14ac:dyDescent="0.25">
      <c r="A18" s="31"/>
      <c r="B18" s="46">
        <v>2014</v>
      </c>
      <c r="C18" s="10">
        <v>13328</v>
      </c>
      <c r="D18" s="131">
        <v>-0.10849498327759197</v>
      </c>
      <c r="E18" s="10">
        <v>1259078</v>
      </c>
      <c r="F18" s="131">
        <v>-2.7265774083144696E-2</v>
      </c>
      <c r="G18" s="144">
        <v>276.08099999999973</v>
      </c>
      <c r="H18" s="132">
        <v>-0.63837757760485003</v>
      </c>
      <c r="K18" s="1"/>
      <c r="L18" s="1"/>
      <c r="M18" s="88"/>
      <c r="N18" s="88"/>
      <c r="O18" s="88"/>
      <c r="P18" s="88"/>
      <c r="Q18" s="88"/>
      <c r="S18" s="88"/>
      <c r="T18" s="3"/>
      <c r="U18" s="88"/>
      <c r="V18" s="3"/>
      <c r="W18" s="88"/>
    </row>
    <row r="19" spans="1:23" s="6" customFormat="1" ht="12.75" customHeight="1" x14ac:dyDescent="0.25">
      <c r="A19" s="31"/>
      <c r="B19" s="47">
        <v>2015</v>
      </c>
      <c r="C19" s="8">
        <v>13924</v>
      </c>
      <c r="D19" s="129">
        <v>4.4717887154861947E-2</v>
      </c>
      <c r="E19" s="8">
        <v>1353623</v>
      </c>
      <c r="F19" s="129">
        <v>7.5090661579346157E-2</v>
      </c>
      <c r="G19" s="145">
        <v>272.78500000000003</v>
      </c>
      <c r="H19" s="130">
        <v>-1.1938525287867369E-2</v>
      </c>
      <c r="K19" s="1"/>
      <c r="L19" s="1"/>
      <c r="M19" s="75"/>
      <c r="O19" s="75"/>
      <c r="Q19" s="75"/>
      <c r="S19" s="75"/>
      <c r="U19" s="75"/>
      <c r="W19" s="75"/>
    </row>
    <row r="20" spans="1:23" s="6" customFormat="1" ht="12.75" customHeight="1" x14ac:dyDescent="0.25">
      <c r="A20" s="31"/>
      <c r="B20" s="46">
        <v>2016</v>
      </c>
      <c r="C20" s="10">
        <v>12842</v>
      </c>
      <c r="D20" s="131">
        <v>-7.7707555300201098E-2</v>
      </c>
      <c r="E20" s="10">
        <v>1261669</v>
      </c>
      <c r="F20" s="131">
        <v>-6.7931765343821726E-2</v>
      </c>
      <c r="G20" s="146">
        <v>207</v>
      </c>
      <c r="H20" s="132">
        <v>-0.24116062100188801</v>
      </c>
      <c r="K20" s="1"/>
      <c r="L20" s="1"/>
      <c r="M20" s="76"/>
      <c r="O20" s="76"/>
      <c r="Q20" s="76"/>
      <c r="R20" s="85"/>
      <c r="S20" s="76"/>
      <c r="U20" s="76"/>
      <c r="W20" s="76"/>
    </row>
    <row r="21" spans="1:23" s="6" customFormat="1" ht="12.75" customHeight="1" x14ac:dyDescent="0.25">
      <c r="A21" s="31"/>
      <c r="B21" s="47">
        <v>2017</v>
      </c>
      <c r="C21" s="8">
        <v>12861</v>
      </c>
      <c r="D21" s="129">
        <v>1.4795203239370814E-3</v>
      </c>
      <c r="E21" s="8">
        <v>1241502</v>
      </c>
      <c r="F21" s="129">
        <v>-1.5984382591630611E-2</v>
      </c>
      <c r="G21" s="147">
        <v>158.10300000000001</v>
      </c>
      <c r="H21" s="130">
        <v>-0.2362173913043478</v>
      </c>
      <c r="K21" s="1"/>
      <c r="L21" s="1"/>
      <c r="M21" s="81"/>
      <c r="O21" s="81"/>
      <c r="Q21" s="81"/>
      <c r="R21" s="85"/>
      <c r="S21" s="81"/>
      <c r="U21" s="81"/>
      <c r="W21" s="81"/>
    </row>
    <row r="22" spans="1:23" s="6" customFormat="1" ht="12.75" customHeight="1" x14ac:dyDescent="0.25">
      <c r="A22" s="31"/>
      <c r="B22" s="46">
        <v>2018</v>
      </c>
      <c r="C22" s="10">
        <v>14820</v>
      </c>
      <c r="D22" s="131">
        <v>0.152320970375554</v>
      </c>
      <c r="E22" s="10">
        <v>1448718</v>
      </c>
      <c r="F22" s="131">
        <v>0.1669075039750238</v>
      </c>
      <c r="G22" s="146">
        <v>146.16499999999999</v>
      </c>
      <c r="H22" s="132">
        <v>-7.5507738626085633E-2</v>
      </c>
      <c r="K22" s="1"/>
      <c r="L22" s="1"/>
      <c r="M22" s="81"/>
      <c r="O22" s="81"/>
      <c r="Q22" s="81"/>
      <c r="R22" s="85"/>
      <c r="S22" s="81"/>
      <c r="U22" s="81"/>
      <c r="W22" s="81"/>
    </row>
    <row r="23" spans="1:23" s="2" customFormat="1" ht="12.75" customHeight="1" x14ac:dyDescent="0.25">
      <c r="A23" s="32"/>
      <c r="B23" s="47">
        <v>2019</v>
      </c>
      <c r="C23" s="8">
        <v>16946</v>
      </c>
      <c r="D23" s="129">
        <v>0.14345479082321189</v>
      </c>
      <c r="E23" s="8">
        <v>1536739</v>
      </c>
      <c r="F23" s="129">
        <v>6.0757856256359072E-2</v>
      </c>
      <c r="G23" s="147">
        <v>149.709</v>
      </c>
      <c r="H23" s="130">
        <v>2.424657065644998E-2</v>
      </c>
      <c r="K23" s="1"/>
      <c r="L23" s="1"/>
      <c r="M23" s="76"/>
      <c r="O23" s="76"/>
      <c r="Q23" s="76"/>
      <c r="R23" s="85"/>
      <c r="S23" s="76"/>
      <c r="U23" s="76"/>
      <c r="W23" s="76"/>
    </row>
    <row r="24" spans="1:23" s="6" customFormat="1" ht="12.75" customHeight="1" x14ac:dyDescent="0.25">
      <c r="A24" s="31"/>
      <c r="B24" s="46">
        <v>2020</v>
      </c>
      <c r="C24" s="10">
        <v>6124</v>
      </c>
      <c r="D24" s="131">
        <v>-0.63861678272158617</v>
      </c>
      <c r="E24" s="10">
        <v>397588</v>
      </c>
      <c r="F24" s="131">
        <v>-0.74127812204935251</v>
      </c>
      <c r="G24" s="146">
        <v>77.203000000000003</v>
      </c>
      <c r="H24" s="132">
        <v>-0.48431290036003177</v>
      </c>
      <c r="K24" s="1"/>
      <c r="L24" s="1"/>
      <c r="M24" s="81"/>
      <c r="N24" s="81"/>
      <c r="O24" s="81"/>
      <c r="R24" s="85"/>
    </row>
    <row r="25" spans="1:23" s="6" customFormat="1" ht="12.75" customHeight="1" x14ac:dyDescent="0.25">
      <c r="A25" s="14"/>
      <c r="B25" s="137">
        <v>2021</v>
      </c>
      <c r="C25" s="142">
        <v>9035</v>
      </c>
      <c r="D25" s="139">
        <v>0.47534291312867405</v>
      </c>
      <c r="E25" s="142">
        <v>616993</v>
      </c>
      <c r="F25" s="139">
        <v>0.55184009577753856</v>
      </c>
      <c r="G25" s="151">
        <v>20.771000000000001</v>
      </c>
      <c r="H25" s="140">
        <v>-0.73095605093066329</v>
      </c>
      <c r="K25" s="1"/>
      <c r="L25" s="1"/>
      <c r="M25" s="81"/>
      <c r="N25" s="81"/>
      <c r="O25" s="81"/>
      <c r="R25" s="85"/>
    </row>
    <row r="26" spans="1:23" s="6" customFormat="1" ht="6" customHeight="1" x14ac:dyDescent="0.25">
      <c r="A26" s="14"/>
      <c r="B26" s="29"/>
      <c r="C26" s="10"/>
      <c r="D26" s="11"/>
      <c r="E26" s="10"/>
      <c r="F26" s="11"/>
      <c r="G26" s="12"/>
      <c r="H26" s="11"/>
      <c r="K26" s="1"/>
      <c r="L26" s="1"/>
      <c r="M26" s="81"/>
      <c r="N26" s="81"/>
      <c r="O26" s="81"/>
      <c r="R26" s="85"/>
    </row>
    <row r="27" spans="1:23" ht="25.5" customHeight="1" x14ac:dyDescent="0.25">
      <c r="B27" s="178" t="s">
        <v>115</v>
      </c>
      <c r="C27" s="178"/>
      <c r="D27" s="178"/>
      <c r="E27" s="178"/>
      <c r="F27" s="178"/>
      <c r="G27" s="178"/>
      <c r="H27" s="178"/>
      <c r="K27" s="1"/>
    </row>
    <row r="28" spans="1:23" s="4" customFormat="1" ht="25.5" customHeight="1" x14ac:dyDescent="0.25">
      <c r="B28" s="157" t="s">
        <v>152</v>
      </c>
      <c r="C28" s="157"/>
      <c r="D28" s="157"/>
      <c r="E28" s="157"/>
      <c r="F28" s="157"/>
      <c r="G28" s="157"/>
      <c r="H28" s="157"/>
      <c r="K28" s="33"/>
      <c r="L28" s="33"/>
      <c r="S28" s="63"/>
    </row>
    <row r="30" spans="1:23" ht="15" customHeight="1" x14ac:dyDescent="0.2">
      <c r="A30" s="30"/>
      <c r="B30" s="170" t="s">
        <v>52</v>
      </c>
      <c r="C30" s="170"/>
      <c r="D30" s="170"/>
      <c r="E30" s="170"/>
      <c r="F30" s="170"/>
      <c r="G30" s="170"/>
      <c r="H30" s="171"/>
      <c r="I30" s="22"/>
    </row>
    <row r="31" spans="1:23" ht="15" customHeight="1" x14ac:dyDescent="0.2">
      <c r="A31" s="30"/>
      <c r="B31" s="172" t="s">
        <v>33</v>
      </c>
      <c r="C31" s="173"/>
      <c r="D31" s="174" t="s">
        <v>75</v>
      </c>
      <c r="E31" s="175"/>
      <c r="F31" s="175"/>
      <c r="G31" s="175"/>
      <c r="H31" s="176"/>
      <c r="I31" s="22"/>
    </row>
    <row r="32" spans="1:23" ht="15" customHeight="1" x14ac:dyDescent="0.2">
      <c r="A32" s="30"/>
      <c r="B32" s="165" t="s">
        <v>34</v>
      </c>
      <c r="C32" s="166"/>
      <c r="D32" s="167" t="s">
        <v>58</v>
      </c>
      <c r="E32" s="168"/>
      <c r="F32" s="168"/>
      <c r="G32" s="168"/>
      <c r="H32" s="169"/>
      <c r="I32" s="22"/>
    </row>
    <row r="33" spans="1:9" ht="15" customHeight="1" x14ac:dyDescent="0.2">
      <c r="A33" s="30"/>
      <c r="B33" s="159" t="s">
        <v>2</v>
      </c>
      <c r="C33" s="160"/>
      <c r="D33" s="161" t="s">
        <v>131</v>
      </c>
      <c r="E33" s="162"/>
      <c r="F33" s="162"/>
      <c r="G33" s="162"/>
      <c r="H33" s="163"/>
      <c r="I33" s="22"/>
    </row>
    <row r="34" spans="1:9" ht="7.5" customHeight="1" x14ac:dyDescent="0.2">
      <c r="C34" s="21"/>
    </row>
    <row r="53" spans="2:3" ht="12.75" customHeight="1" x14ac:dyDescent="0.25">
      <c r="B53" s="6"/>
      <c r="C53" s="26"/>
    </row>
  </sheetData>
  <mergeCells count="11">
    <mergeCell ref="B1:H1"/>
    <mergeCell ref="B3:H3"/>
    <mergeCell ref="D31:H31"/>
    <mergeCell ref="D32:H32"/>
    <mergeCell ref="D33:H33"/>
    <mergeCell ref="B30:H30"/>
    <mergeCell ref="B31:C31"/>
    <mergeCell ref="B32:C32"/>
    <mergeCell ref="B33:C33"/>
    <mergeCell ref="B27:H27"/>
    <mergeCell ref="B28:H28"/>
  </mergeCells>
  <pageMargins left="0.7" right="0.7" top="0.75" bottom="0.75" header="0.3" footer="0.3"/>
  <pageSetup paperSize="9"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6"/>
  <dimension ref="A1:W54"/>
  <sheetViews>
    <sheetView showGridLines="0" workbookViewId="0">
      <selection activeCell="A30" sqref="A30:XFD30"/>
    </sheetView>
  </sheetViews>
  <sheetFormatPr defaultColWidth="9.140625" defaultRowHeight="12.75" customHeight="1" x14ac:dyDescent="0.2"/>
  <cols>
    <col min="1" max="1" width="2.28515625" style="3" customWidth="1"/>
    <col min="2" max="2" width="9.140625" style="3"/>
    <col min="3" max="3" width="11.5703125" style="3" customWidth="1"/>
    <col min="4" max="4" width="10.5703125" style="3" customWidth="1"/>
    <col min="5" max="5" width="11.5703125" style="3" customWidth="1"/>
    <col min="6" max="6" width="10.5703125" style="3" customWidth="1"/>
    <col min="7" max="7" width="11.5703125" style="3" customWidth="1"/>
    <col min="8" max="8" width="10.5703125" style="3" customWidth="1"/>
    <col min="9" max="16384" width="9.140625" style="3"/>
  </cols>
  <sheetData>
    <row r="1" spans="1:23" ht="21.75" customHeight="1" x14ac:dyDescent="0.2">
      <c r="A1" s="30"/>
      <c r="B1" s="152" t="s">
        <v>21</v>
      </c>
      <c r="C1" s="152"/>
      <c r="D1" s="152"/>
      <c r="E1" s="152"/>
      <c r="F1" s="152"/>
      <c r="G1" s="152"/>
      <c r="H1" s="153"/>
      <c r="N1" s="84"/>
      <c r="P1" s="206"/>
      <c r="Q1" s="206"/>
      <c r="R1" s="206"/>
      <c r="S1" s="206"/>
      <c r="T1" s="206"/>
    </row>
    <row r="2" spans="1:23" ht="6" customHeight="1" x14ac:dyDescent="0.2">
      <c r="A2" s="21"/>
      <c r="B2" s="18"/>
      <c r="C2" s="19"/>
      <c r="D2" s="20"/>
      <c r="E2" s="19"/>
      <c r="F2" s="19"/>
      <c r="G2" s="19"/>
      <c r="H2" s="19"/>
      <c r="P2" s="206"/>
      <c r="Q2" s="206"/>
      <c r="R2" s="206"/>
      <c r="S2" s="206"/>
      <c r="T2" s="206"/>
      <c r="W2" s="84"/>
    </row>
    <row r="3" spans="1:23" ht="45" customHeight="1" x14ac:dyDescent="0.2">
      <c r="A3" s="30"/>
      <c r="B3" s="164" t="s">
        <v>116</v>
      </c>
      <c r="C3" s="155"/>
      <c r="D3" s="155"/>
      <c r="E3" s="155"/>
      <c r="F3" s="155"/>
      <c r="G3" s="155"/>
      <c r="H3" s="156"/>
      <c r="P3" s="206"/>
      <c r="Q3" s="206"/>
      <c r="R3" s="206"/>
      <c r="S3" s="206"/>
      <c r="T3" s="206"/>
    </row>
    <row r="4" spans="1:23" ht="32.450000000000003" customHeight="1" x14ac:dyDescent="0.25">
      <c r="A4" s="30"/>
      <c r="B4" s="28" t="s">
        <v>1</v>
      </c>
      <c r="C4" s="23" t="s">
        <v>50</v>
      </c>
      <c r="D4" s="24" t="s">
        <v>48</v>
      </c>
      <c r="E4" s="23" t="s">
        <v>31</v>
      </c>
      <c r="F4" s="24" t="s">
        <v>48</v>
      </c>
      <c r="G4" s="23" t="s">
        <v>51</v>
      </c>
      <c r="H4" s="25" t="s">
        <v>48</v>
      </c>
      <c r="K4" s="1"/>
      <c r="L4" s="1"/>
      <c r="P4" s="206"/>
      <c r="Q4" s="206"/>
      <c r="R4" s="206"/>
      <c r="S4" s="206"/>
      <c r="T4" s="206"/>
      <c r="W4" s="85"/>
    </row>
    <row r="5" spans="1:23" s="6" customFormat="1" ht="12.75" customHeight="1" x14ac:dyDescent="0.25">
      <c r="A5" s="31"/>
      <c r="B5" s="90">
        <v>2001</v>
      </c>
      <c r="C5" s="91">
        <v>317</v>
      </c>
      <c r="D5" s="94">
        <v>0</v>
      </c>
      <c r="E5" s="91">
        <v>8400</v>
      </c>
      <c r="F5" s="94">
        <v>3.3000000000000002E-2</v>
      </c>
      <c r="G5" s="143">
        <v>0</v>
      </c>
      <c r="H5" s="126">
        <v>0</v>
      </c>
      <c r="L5" s="1"/>
      <c r="W5" s="85"/>
    </row>
    <row r="6" spans="1:23" s="6" customFormat="1" ht="12.75" customHeight="1" x14ac:dyDescent="0.25">
      <c r="A6" s="31"/>
      <c r="B6" s="46">
        <v>2002</v>
      </c>
      <c r="C6" s="10">
        <v>277</v>
      </c>
      <c r="D6" s="95">
        <v>-0.12618296529968454</v>
      </c>
      <c r="E6" s="10">
        <v>8702</v>
      </c>
      <c r="F6" s="127">
        <v>3.5952380952380951E-2</v>
      </c>
      <c r="G6" s="144">
        <v>0</v>
      </c>
      <c r="H6" s="128">
        <v>0</v>
      </c>
      <c r="K6" s="1"/>
      <c r="L6" s="1"/>
      <c r="W6" s="85"/>
    </row>
    <row r="7" spans="1:23" s="6" customFormat="1" ht="12.75" customHeight="1" x14ac:dyDescent="0.25">
      <c r="A7" s="31"/>
      <c r="B7" s="47">
        <v>2003</v>
      </c>
      <c r="C7" s="8">
        <v>71</v>
      </c>
      <c r="D7" s="129">
        <v>-0.7436823104693141</v>
      </c>
      <c r="E7" s="8">
        <v>1635</v>
      </c>
      <c r="F7" s="129">
        <v>-0.81211215812456905</v>
      </c>
      <c r="G7" s="145">
        <v>0</v>
      </c>
      <c r="H7" s="130">
        <v>0</v>
      </c>
      <c r="K7" s="1"/>
      <c r="L7" s="1"/>
      <c r="W7" s="85"/>
    </row>
    <row r="8" spans="1:23" s="6" customFormat="1" ht="12.75" customHeight="1" x14ac:dyDescent="0.2">
      <c r="A8" s="31"/>
      <c r="B8" s="46">
        <v>2004</v>
      </c>
      <c r="C8" s="10">
        <v>0</v>
      </c>
      <c r="D8" s="131">
        <v>-1</v>
      </c>
      <c r="E8" s="10">
        <v>0</v>
      </c>
      <c r="F8" s="131">
        <v>-1</v>
      </c>
      <c r="G8" s="144">
        <v>0</v>
      </c>
      <c r="H8" s="132">
        <v>0</v>
      </c>
      <c r="W8" s="85"/>
    </row>
    <row r="9" spans="1:23" s="6" customFormat="1" ht="12.75" customHeight="1" x14ac:dyDescent="0.2">
      <c r="A9" s="31"/>
      <c r="B9" s="47">
        <v>2005</v>
      </c>
      <c r="C9" s="8">
        <v>0</v>
      </c>
      <c r="D9" s="129">
        <v>0</v>
      </c>
      <c r="E9" s="8">
        <v>0</v>
      </c>
      <c r="F9" s="129">
        <v>0</v>
      </c>
      <c r="G9" s="145">
        <v>0</v>
      </c>
      <c r="H9" s="130">
        <v>0</v>
      </c>
      <c r="W9" s="85"/>
    </row>
    <row r="10" spans="1:23" s="6" customFormat="1" ht="12.75" customHeight="1" x14ac:dyDescent="0.2">
      <c r="A10" s="31"/>
      <c r="B10" s="46">
        <v>2006</v>
      </c>
      <c r="C10" s="10">
        <v>0</v>
      </c>
      <c r="D10" s="131">
        <v>0</v>
      </c>
      <c r="E10" s="10">
        <v>0</v>
      </c>
      <c r="F10" s="131">
        <v>0</v>
      </c>
      <c r="G10" s="144">
        <v>0</v>
      </c>
      <c r="H10" s="132">
        <v>0</v>
      </c>
      <c r="W10" s="85"/>
    </row>
    <row r="11" spans="1:23" s="6" customFormat="1" ht="12.75" customHeight="1" x14ac:dyDescent="0.2">
      <c r="A11" s="31"/>
      <c r="B11" s="47">
        <v>2007</v>
      </c>
      <c r="C11" s="8">
        <v>654</v>
      </c>
      <c r="D11" s="129">
        <v>1</v>
      </c>
      <c r="E11" s="8">
        <v>1724</v>
      </c>
      <c r="F11" s="129">
        <v>1</v>
      </c>
      <c r="G11" s="145">
        <v>0</v>
      </c>
      <c r="H11" s="130">
        <v>0</v>
      </c>
      <c r="N11" s="62"/>
      <c r="O11" s="62"/>
      <c r="W11" s="85"/>
    </row>
    <row r="12" spans="1:23" s="6" customFormat="1" ht="12.75" customHeight="1" x14ac:dyDescent="0.25">
      <c r="A12" s="31"/>
      <c r="B12" s="46">
        <v>2008</v>
      </c>
      <c r="C12" s="10">
        <v>908</v>
      </c>
      <c r="D12" s="131">
        <v>0.38837920489296635</v>
      </c>
      <c r="E12" s="10">
        <v>5627</v>
      </c>
      <c r="F12" s="131">
        <v>2.2639211136890953</v>
      </c>
      <c r="G12" s="144">
        <v>0</v>
      </c>
      <c r="H12" s="132">
        <v>0</v>
      </c>
      <c r="K12" s="1"/>
      <c r="L12" s="1"/>
      <c r="W12" s="85"/>
    </row>
    <row r="13" spans="1:23" s="6" customFormat="1" ht="12.75" customHeight="1" x14ac:dyDescent="0.25">
      <c r="A13" s="31"/>
      <c r="B13" s="47">
        <v>2009</v>
      </c>
      <c r="C13" s="8">
        <v>816</v>
      </c>
      <c r="D13" s="129">
        <v>-0.1013215859030837</v>
      </c>
      <c r="E13" s="8">
        <v>4936</v>
      </c>
      <c r="F13" s="129">
        <v>-0.12280078194419762</v>
      </c>
      <c r="G13" s="145">
        <v>0</v>
      </c>
      <c r="H13" s="130">
        <v>0</v>
      </c>
      <c r="I13" s="14"/>
      <c r="K13" s="1"/>
      <c r="L13" s="1"/>
      <c r="W13" s="85"/>
    </row>
    <row r="14" spans="1:23" s="6" customFormat="1" ht="12.75" customHeight="1" x14ac:dyDescent="0.25">
      <c r="A14" s="31"/>
      <c r="B14" s="46">
        <v>2010</v>
      </c>
      <c r="C14" s="10">
        <v>1094</v>
      </c>
      <c r="D14" s="131">
        <v>0.34068627450980393</v>
      </c>
      <c r="E14" s="10">
        <v>8364</v>
      </c>
      <c r="F14" s="131">
        <v>0.69448946515397081</v>
      </c>
      <c r="G14" s="144">
        <v>0</v>
      </c>
      <c r="H14" s="132">
        <v>0</v>
      </c>
      <c r="K14" s="1"/>
      <c r="L14" s="1"/>
      <c r="W14" s="85"/>
    </row>
    <row r="15" spans="1:23" s="6" customFormat="1" ht="12.75" customHeight="1" x14ac:dyDescent="0.25">
      <c r="A15" s="31"/>
      <c r="B15" s="47">
        <v>2011</v>
      </c>
      <c r="C15" s="8">
        <v>1082</v>
      </c>
      <c r="D15" s="129">
        <v>-1.0968921389396709E-2</v>
      </c>
      <c r="E15" s="8">
        <v>4258</v>
      </c>
      <c r="F15" s="129">
        <v>-0.49091343854615016</v>
      </c>
      <c r="G15" s="145">
        <v>0</v>
      </c>
      <c r="H15" s="130">
        <v>0</v>
      </c>
      <c r="K15" s="1"/>
      <c r="L15" s="1"/>
      <c r="W15" s="85"/>
    </row>
    <row r="16" spans="1:23" s="6" customFormat="1" ht="12.75" customHeight="1" x14ac:dyDescent="0.25">
      <c r="A16" s="31"/>
      <c r="B16" s="46">
        <v>2012</v>
      </c>
      <c r="C16" s="10">
        <v>950</v>
      </c>
      <c r="D16" s="131">
        <v>-0.12199630314232902</v>
      </c>
      <c r="E16" s="10">
        <v>3710</v>
      </c>
      <c r="F16" s="131">
        <v>-0.12869891968060121</v>
      </c>
      <c r="G16" s="144">
        <v>0</v>
      </c>
      <c r="H16" s="132">
        <v>0</v>
      </c>
      <c r="K16" s="1"/>
      <c r="L16" s="1"/>
      <c r="W16" s="85"/>
    </row>
    <row r="17" spans="1:23" s="6" customFormat="1" ht="12.75" customHeight="1" x14ac:dyDescent="0.25">
      <c r="A17" s="31"/>
      <c r="B17" s="47">
        <v>2013</v>
      </c>
      <c r="C17" s="8">
        <v>1140</v>
      </c>
      <c r="D17" s="129">
        <v>0.2</v>
      </c>
      <c r="E17" s="8">
        <v>4639</v>
      </c>
      <c r="F17" s="129">
        <v>0.25040431266846364</v>
      </c>
      <c r="G17" s="145">
        <v>0</v>
      </c>
      <c r="H17" s="130">
        <v>0</v>
      </c>
      <c r="K17" s="1"/>
      <c r="L17" s="1"/>
      <c r="W17" s="85"/>
    </row>
    <row r="18" spans="1:23" s="6" customFormat="1" ht="12.75" customHeight="1" x14ac:dyDescent="0.25">
      <c r="A18" s="31"/>
      <c r="B18" s="46">
        <v>2014</v>
      </c>
      <c r="C18" s="10">
        <v>1062</v>
      </c>
      <c r="D18" s="131">
        <v>-6.8421052631578952E-2</v>
      </c>
      <c r="E18" s="10">
        <v>3908</v>
      </c>
      <c r="F18" s="131">
        <v>-0.15757706402241861</v>
      </c>
      <c r="G18" s="144">
        <v>0</v>
      </c>
      <c r="H18" s="132">
        <v>0</v>
      </c>
      <c r="K18" s="1"/>
      <c r="L18" s="1"/>
      <c r="M18" s="88"/>
      <c r="N18" s="88"/>
      <c r="O18" s="88"/>
      <c r="P18" s="88"/>
      <c r="Q18" s="88"/>
      <c r="S18" s="88"/>
      <c r="T18" s="3"/>
      <c r="U18" s="88"/>
      <c r="V18" s="3"/>
      <c r="W18" s="88"/>
    </row>
    <row r="19" spans="1:23" s="6" customFormat="1" ht="12.75" customHeight="1" x14ac:dyDescent="0.25">
      <c r="A19" s="31"/>
      <c r="B19" s="47">
        <v>2015</v>
      </c>
      <c r="C19" s="8">
        <v>928</v>
      </c>
      <c r="D19" s="129">
        <v>-0.12617702448210924</v>
      </c>
      <c r="E19" s="8">
        <v>2329</v>
      </c>
      <c r="F19" s="129">
        <v>-0.404042988741044</v>
      </c>
      <c r="G19" s="145">
        <v>0</v>
      </c>
      <c r="H19" s="130">
        <v>0</v>
      </c>
      <c r="K19" s="1"/>
      <c r="L19" s="1"/>
      <c r="M19" s="75"/>
      <c r="O19" s="75"/>
      <c r="Q19" s="75"/>
      <c r="S19" s="75"/>
      <c r="U19" s="75"/>
      <c r="W19" s="75"/>
    </row>
    <row r="20" spans="1:23" s="6" customFormat="1" ht="12.75" customHeight="1" x14ac:dyDescent="0.25">
      <c r="A20" s="31"/>
      <c r="B20" s="46">
        <v>2016</v>
      </c>
      <c r="C20" s="10">
        <v>1042</v>
      </c>
      <c r="D20" s="131">
        <v>0.12284482758620689</v>
      </c>
      <c r="E20" s="10">
        <v>2172</v>
      </c>
      <c r="F20" s="131">
        <v>-6.74109059682267E-2</v>
      </c>
      <c r="G20" s="146">
        <v>0</v>
      </c>
      <c r="H20" s="132">
        <v>0</v>
      </c>
      <c r="K20" s="1"/>
      <c r="L20" s="1"/>
      <c r="M20" s="76"/>
      <c r="O20" s="76"/>
      <c r="Q20" s="76"/>
      <c r="S20" s="76"/>
      <c r="U20" s="76"/>
      <c r="W20" s="76"/>
    </row>
    <row r="21" spans="1:23" s="6" customFormat="1" ht="12.75" customHeight="1" x14ac:dyDescent="0.25">
      <c r="A21" s="31"/>
      <c r="B21" s="47">
        <v>2017</v>
      </c>
      <c r="C21" s="8">
        <v>1246</v>
      </c>
      <c r="D21" s="129">
        <v>0.19577735124760076</v>
      </c>
      <c r="E21" s="8">
        <v>9899</v>
      </c>
      <c r="F21" s="129">
        <v>3.5575506445672191</v>
      </c>
      <c r="G21" s="147">
        <v>0</v>
      </c>
      <c r="H21" s="130">
        <v>0</v>
      </c>
      <c r="K21" s="1"/>
      <c r="L21" s="1"/>
      <c r="M21" s="81"/>
      <c r="O21" s="81"/>
      <c r="Q21" s="81"/>
      <c r="S21" s="81"/>
      <c r="U21" s="81"/>
      <c r="W21" s="81"/>
    </row>
    <row r="22" spans="1:23" s="6" customFormat="1" ht="12.75" customHeight="1" x14ac:dyDescent="0.25">
      <c r="A22" s="31"/>
      <c r="B22" s="46">
        <v>2018</v>
      </c>
      <c r="C22" s="10">
        <v>1224</v>
      </c>
      <c r="D22" s="131">
        <v>-1.7656500802568219E-2</v>
      </c>
      <c r="E22" s="10">
        <v>9704</v>
      </c>
      <c r="F22" s="131">
        <v>-1.9698959490857662E-2</v>
      </c>
      <c r="G22" s="146">
        <v>0</v>
      </c>
      <c r="H22" s="132">
        <v>0</v>
      </c>
      <c r="K22" s="1"/>
      <c r="L22" s="1"/>
      <c r="M22" s="81"/>
      <c r="O22" s="81"/>
      <c r="Q22" s="81"/>
      <c r="S22" s="81"/>
      <c r="U22" s="81"/>
      <c r="W22" s="81"/>
    </row>
    <row r="23" spans="1:23" s="2" customFormat="1" ht="12.75" customHeight="1" x14ac:dyDescent="0.2">
      <c r="A23" s="32"/>
      <c r="B23" s="47">
        <v>2019</v>
      </c>
      <c r="C23" s="8">
        <v>994</v>
      </c>
      <c r="D23" s="129">
        <v>-0.18790849673202614</v>
      </c>
      <c r="E23" s="8">
        <v>2120</v>
      </c>
      <c r="F23" s="129">
        <v>-0.78153338829348717</v>
      </c>
      <c r="G23" s="147">
        <v>0</v>
      </c>
      <c r="H23" s="130">
        <v>0</v>
      </c>
      <c r="M23" s="76"/>
      <c r="O23" s="76"/>
      <c r="Q23" s="76"/>
      <c r="S23" s="76"/>
      <c r="U23" s="76"/>
      <c r="W23" s="76"/>
    </row>
    <row r="24" spans="1:23" s="6" customFormat="1" ht="12.75" customHeight="1" x14ac:dyDescent="0.25">
      <c r="A24" s="31"/>
      <c r="B24" s="46">
        <v>2020</v>
      </c>
      <c r="C24" s="10">
        <v>969</v>
      </c>
      <c r="D24" s="131">
        <v>-2.5150905432595575E-2</v>
      </c>
      <c r="E24" s="10">
        <v>2106</v>
      </c>
      <c r="F24" s="131">
        <v>-6.6037735849056606E-3</v>
      </c>
      <c r="G24" s="146">
        <v>0</v>
      </c>
      <c r="H24" s="132">
        <v>0</v>
      </c>
      <c r="K24" s="1"/>
      <c r="L24" s="1"/>
      <c r="M24" s="81"/>
      <c r="O24" s="81"/>
      <c r="Q24" s="81"/>
      <c r="W24" s="85"/>
    </row>
    <row r="25" spans="1:23" s="6" customFormat="1" ht="12.75" customHeight="1" x14ac:dyDescent="0.25">
      <c r="A25" s="14"/>
      <c r="B25" s="137">
        <v>2021</v>
      </c>
      <c r="C25" s="142">
        <v>1311</v>
      </c>
      <c r="D25" s="139">
        <v>0.35294117647058826</v>
      </c>
      <c r="E25" s="142">
        <v>2534</v>
      </c>
      <c r="F25" s="139">
        <v>0.20322886989553657</v>
      </c>
      <c r="G25" s="151">
        <v>0</v>
      </c>
      <c r="H25" s="140">
        <v>0</v>
      </c>
      <c r="K25" s="1"/>
      <c r="L25" s="1"/>
      <c r="M25" s="81"/>
      <c r="O25" s="81"/>
      <c r="Q25" s="81"/>
      <c r="W25" s="85"/>
    </row>
    <row r="26" spans="1:23" s="51" customFormat="1" ht="6" customHeight="1" x14ac:dyDescent="0.2">
      <c r="A26" s="49"/>
      <c r="B26" s="29"/>
      <c r="C26" s="50"/>
      <c r="D26" s="11"/>
      <c r="E26" s="50"/>
      <c r="F26" s="11"/>
      <c r="G26" s="50"/>
      <c r="H26" s="11"/>
      <c r="W26" s="85"/>
    </row>
    <row r="27" spans="1:23" s="57" customFormat="1" ht="12.75" customHeight="1" x14ac:dyDescent="0.25">
      <c r="A27" s="56"/>
      <c r="B27" s="179" t="s">
        <v>123</v>
      </c>
      <c r="C27" s="179"/>
      <c r="D27" s="179"/>
      <c r="E27" s="179"/>
      <c r="F27" s="179"/>
      <c r="G27" s="179"/>
      <c r="H27" s="179"/>
      <c r="K27" s="68"/>
      <c r="L27" s="68"/>
      <c r="N27" s="68"/>
      <c r="O27" s="68"/>
      <c r="P27" s="68"/>
      <c r="Q27" s="68"/>
      <c r="W27" s="85"/>
    </row>
    <row r="28" spans="1:23" s="4" customFormat="1" ht="25.5" customHeight="1" x14ac:dyDescent="0.25">
      <c r="B28" s="157" t="s">
        <v>152</v>
      </c>
      <c r="C28" s="157"/>
      <c r="D28" s="157"/>
      <c r="E28" s="157"/>
      <c r="F28" s="157"/>
      <c r="G28" s="157"/>
      <c r="H28" s="157"/>
      <c r="K28" s="33"/>
      <c r="L28" s="33"/>
      <c r="S28" s="63"/>
    </row>
    <row r="29" spans="1:23" s="4" customFormat="1" ht="12.75" customHeight="1" x14ac:dyDescent="0.25">
      <c r="B29" s="61" t="s">
        <v>147</v>
      </c>
      <c r="C29" s="121"/>
      <c r="D29" s="121"/>
      <c r="E29" s="121"/>
      <c r="F29" s="121"/>
      <c r="G29" s="121"/>
      <c r="H29" s="121"/>
      <c r="K29" s="33"/>
      <c r="L29" s="33"/>
      <c r="S29" s="63"/>
    </row>
    <row r="31" spans="1:23" ht="15" customHeight="1" x14ac:dyDescent="0.2">
      <c r="A31" s="30"/>
      <c r="B31" s="170" t="s">
        <v>52</v>
      </c>
      <c r="C31" s="170"/>
      <c r="D31" s="170"/>
      <c r="E31" s="170"/>
      <c r="F31" s="170"/>
      <c r="G31" s="170"/>
      <c r="H31" s="171"/>
      <c r="I31" s="22"/>
    </row>
    <row r="32" spans="1:23" ht="15" customHeight="1" x14ac:dyDescent="0.2">
      <c r="A32" s="30"/>
      <c r="B32" s="172" t="s">
        <v>33</v>
      </c>
      <c r="C32" s="173"/>
      <c r="D32" s="174" t="s">
        <v>74</v>
      </c>
      <c r="E32" s="175"/>
      <c r="F32" s="175"/>
      <c r="G32" s="175"/>
      <c r="H32" s="176"/>
      <c r="I32" s="22"/>
    </row>
    <row r="33" spans="1:9" ht="15" customHeight="1" x14ac:dyDescent="0.2">
      <c r="A33" s="30"/>
      <c r="B33" s="165" t="s">
        <v>34</v>
      </c>
      <c r="C33" s="166"/>
      <c r="D33" s="167" t="s">
        <v>62</v>
      </c>
      <c r="E33" s="168"/>
      <c r="F33" s="168"/>
      <c r="G33" s="168"/>
      <c r="H33" s="169"/>
      <c r="I33" s="22"/>
    </row>
    <row r="34" spans="1:9" ht="15" customHeight="1" x14ac:dyDescent="0.2">
      <c r="A34" s="30"/>
      <c r="B34" s="159" t="s">
        <v>2</v>
      </c>
      <c r="C34" s="160"/>
      <c r="D34" s="161" t="s">
        <v>146</v>
      </c>
      <c r="E34" s="162"/>
      <c r="F34" s="162"/>
      <c r="G34" s="162"/>
      <c r="H34" s="163"/>
      <c r="I34" s="22"/>
    </row>
    <row r="35" spans="1:9" ht="6" customHeight="1" x14ac:dyDescent="0.2">
      <c r="C35" s="21"/>
    </row>
    <row r="54" spans="2:3" ht="12.75" customHeight="1" x14ac:dyDescent="0.25">
      <c r="B54" s="6"/>
      <c r="C54" s="26"/>
    </row>
  </sheetData>
  <mergeCells count="12">
    <mergeCell ref="P1:T4"/>
    <mergeCell ref="D34:H34"/>
    <mergeCell ref="B31:H31"/>
    <mergeCell ref="B32:C32"/>
    <mergeCell ref="B33:C33"/>
    <mergeCell ref="B34:C34"/>
    <mergeCell ref="B27:H27"/>
    <mergeCell ref="B1:H1"/>
    <mergeCell ref="B3:H3"/>
    <mergeCell ref="D32:H32"/>
    <mergeCell ref="D33:H33"/>
    <mergeCell ref="B28:H28"/>
  </mergeCells>
  <pageMargins left="0.7" right="0.7" top="0.75" bottom="0.75" header="0.3" footer="0.3"/>
  <pageSetup paperSize="9"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8"/>
  <dimension ref="A1:I53"/>
  <sheetViews>
    <sheetView showGridLines="0" workbookViewId="0">
      <selection activeCell="A29" sqref="A29:XFD29"/>
    </sheetView>
  </sheetViews>
  <sheetFormatPr defaultColWidth="9.140625" defaultRowHeight="12.75" customHeight="1" x14ac:dyDescent="0.2"/>
  <cols>
    <col min="1" max="1" width="2.28515625" style="3" customWidth="1"/>
    <col min="2" max="2" width="9.140625" style="3"/>
    <col min="3" max="3" width="11.5703125" style="3" customWidth="1"/>
    <col min="4" max="4" width="10.5703125" style="3" customWidth="1"/>
    <col min="5" max="5" width="11.5703125" style="3" customWidth="1"/>
    <col min="6" max="6" width="10.5703125" style="3" customWidth="1"/>
    <col min="7" max="7" width="11.5703125" style="3" customWidth="1"/>
    <col min="8" max="8" width="10.5703125" style="3" customWidth="1"/>
    <col min="9" max="16384" width="9.140625" style="3"/>
  </cols>
  <sheetData>
    <row r="1" spans="1:9" ht="21.75" customHeight="1" x14ac:dyDescent="0.2">
      <c r="A1" s="30"/>
      <c r="B1" s="152" t="s">
        <v>15</v>
      </c>
      <c r="C1" s="152"/>
      <c r="D1" s="152"/>
      <c r="E1" s="152"/>
      <c r="F1" s="152"/>
      <c r="G1" s="152"/>
      <c r="H1" s="153"/>
    </row>
    <row r="2" spans="1:9" ht="6" customHeight="1" x14ac:dyDescent="0.2">
      <c r="A2" s="21"/>
      <c r="B2" s="18"/>
      <c r="C2" s="19"/>
      <c r="D2" s="20"/>
      <c r="E2" s="19"/>
      <c r="F2" s="19"/>
      <c r="G2" s="19"/>
      <c r="H2" s="19"/>
    </row>
    <row r="3" spans="1:9" ht="45" customHeight="1" x14ac:dyDescent="0.2">
      <c r="A3" s="30"/>
      <c r="B3" s="164" t="s">
        <v>116</v>
      </c>
      <c r="C3" s="155"/>
      <c r="D3" s="155"/>
      <c r="E3" s="155"/>
      <c r="F3" s="155"/>
      <c r="G3" s="155"/>
      <c r="H3" s="156"/>
    </row>
    <row r="4" spans="1:9" ht="32.450000000000003" customHeight="1" x14ac:dyDescent="0.2">
      <c r="A4" s="30"/>
      <c r="B4" s="28" t="s">
        <v>1</v>
      </c>
      <c r="C4" s="23" t="s">
        <v>50</v>
      </c>
      <c r="D4" s="24" t="s">
        <v>48</v>
      </c>
      <c r="E4" s="23" t="s">
        <v>31</v>
      </c>
      <c r="F4" s="24" t="s">
        <v>48</v>
      </c>
      <c r="G4" s="23" t="s">
        <v>51</v>
      </c>
      <c r="H4" s="25" t="s">
        <v>48</v>
      </c>
    </row>
    <row r="5" spans="1:9" s="6" customFormat="1" ht="12.75" customHeight="1" x14ac:dyDescent="0.2">
      <c r="A5" s="31"/>
      <c r="B5" s="90">
        <v>2001</v>
      </c>
      <c r="C5" s="91">
        <v>8278</v>
      </c>
      <c r="D5" s="94">
        <v>7.1999999999999995E-2</v>
      </c>
      <c r="E5" s="91">
        <v>764343</v>
      </c>
      <c r="F5" s="94">
        <v>-1.7999999999999999E-2</v>
      </c>
      <c r="G5" s="143">
        <v>2748</v>
      </c>
      <c r="H5" s="126">
        <v>-8.5999999999999993E-2</v>
      </c>
    </row>
    <row r="6" spans="1:9" s="6" customFormat="1" ht="12.75" customHeight="1" x14ac:dyDescent="0.2">
      <c r="A6" s="31"/>
      <c r="B6" s="46">
        <v>2002</v>
      </c>
      <c r="C6" s="10">
        <v>9983</v>
      </c>
      <c r="D6" s="95">
        <v>0.20596762503020052</v>
      </c>
      <c r="E6" s="10">
        <v>773614</v>
      </c>
      <c r="F6" s="127">
        <v>1.212937123778199E-2</v>
      </c>
      <c r="G6" s="144">
        <v>2006</v>
      </c>
      <c r="H6" s="128">
        <v>-0.27001455604075691</v>
      </c>
    </row>
    <row r="7" spans="1:9" s="6" customFormat="1" ht="12.75" customHeight="1" x14ac:dyDescent="0.2">
      <c r="A7" s="31"/>
      <c r="B7" s="47">
        <v>2003</v>
      </c>
      <c r="C7" s="8">
        <v>12982</v>
      </c>
      <c r="D7" s="129">
        <v>0.30041069818691774</v>
      </c>
      <c r="E7" s="8">
        <v>1110061</v>
      </c>
      <c r="F7" s="129">
        <v>0.43490293608957437</v>
      </c>
      <c r="G7" s="145">
        <v>2170</v>
      </c>
      <c r="H7" s="130">
        <v>8.175473579262213E-2</v>
      </c>
    </row>
    <row r="8" spans="1:9" s="6" customFormat="1" ht="12.75" customHeight="1" x14ac:dyDescent="0.2">
      <c r="A8" s="31"/>
      <c r="B8" s="46">
        <v>2004</v>
      </c>
      <c r="C8" s="10">
        <v>14263</v>
      </c>
      <c r="D8" s="131">
        <v>9.8675088584193493E-2</v>
      </c>
      <c r="E8" s="10">
        <v>1265153</v>
      </c>
      <c r="F8" s="131">
        <v>0.1397148444995365</v>
      </c>
      <c r="G8" s="144">
        <v>2565</v>
      </c>
      <c r="H8" s="132">
        <v>0.18202764976958524</v>
      </c>
    </row>
    <row r="9" spans="1:9" s="6" customFormat="1" ht="12.75" customHeight="1" x14ac:dyDescent="0.2">
      <c r="A9" s="31"/>
      <c r="B9" s="47">
        <v>2005</v>
      </c>
      <c r="C9" s="8">
        <v>12746</v>
      </c>
      <c r="D9" s="129">
        <v>-0.10635911098646848</v>
      </c>
      <c r="E9" s="8">
        <v>1155120</v>
      </c>
      <c r="F9" s="129">
        <v>-8.6972089541739225E-2</v>
      </c>
      <c r="G9" s="145">
        <v>2431</v>
      </c>
      <c r="H9" s="130">
        <v>-5.2241715399610138E-2</v>
      </c>
    </row>
    <row r="10" spans="1:9" s="6" customFormat="1" ht="12.75" customHeight="1" x14ac:dyDescent="0.2">
      <c r="A10" s="31"/>
      <c r="B10" s="46">
        <v>2006</v>
      </c>
      <c r="C10" s="10">
        <v>14076</v>
      </c>
      <c r="D10" s="131">
        <v>0.10434646163502276</v>
      </c>
      <c r="E10" s="10">
        <v>1341936</v>
      </c>
      <c r="F10" s="131">
        <v>0.1617286515686682</v>
      </c>
      <c r="G10" s="144">
        <v>2250</v>
      </c>
      <c r="H10" s="132">
        <v>-7.4454956807897987E-2</v>
      </c>
    </row>
    <row r="11" spans="1:9" s="6" customFormat="1" ht="12.75" customHeight="1" x14ac:dyDescent="0.2">
      <c r="A11" s="31"/>
      <c r="B11" s="47">
        <v>2007</v>
      </c>
      <c r="C11" s="8">
        <v>13862</v>
      </c>
      <c r="D11" s="129">
        <v>-1.5203182722364308E-2</v>
      </c>
      <c r="E11" s="8">
        <v>1446581</v>
      </c>
      <c r="F11" s="129">
        <v>7.7980619045915758E-2</v>
      </c>
      <c r="G11" s="145">
        <v>2081</v>
      </c>
      <c r="H11" s="130">
        <v>-7.5111111111111115E-2</v>
      </c>
    </row>
    <row r="12" spans="1:9" s="6" customFormat="1" ht="12.75" customHeight="1" x14ac:dyDescent="0.2">
      <c r="A12" s="31"/>
      <c r="B12" s="46">
        <v>2008</v>
      </c>
      <c r="C12" s="10">
        <v>14076</v>
      </c>
      <c r="D12" s="131">
        <v>1.5437887750685327E-2</v>
      </c>
      <c r="E12" s="10">
        <v>1495421</v>
      </c>
      <c r="F12" s="131">
        <v>3.3762367955890472E-2</v>
      </c>
      <c r="G12" s="144">
        <v>1978</v>
      </c>
      <c r="H12" s="132">
        <v>-4.9495434887073524E-2</v>
      </c>
    </row>
    <row r="13" spans="1:9" s="6" customFormat="1" ht="12.75" customHeight="1" x14ac:dyDescent="0.2">
      <c r="A13" s="31"/>
      <c r="B13" s="47">
        <v>2009</v>
      </c>
      <c r="C13" s="8">
        <v>15270</v>
      </c>
      <c r="D13" s="129">
        <v>8.4825234441602726E-2</v>
      </c>
      <c r="E13" s="8">
        <v>1631556</v>
      </c>
      <c r="F13" s="129">
        <v>9.1034564848293559E-2</v>
      </c>
      <c r="G13" s="145">
        <v>1927</v>
      </c>
      <c r="H13" s="130">
        <v>-2.5783619817997979E-2</v>
      </c>
      <c r="I13" s="14"/>
    </row>
    <row r="14" spans="1:9" s="6" customFormat="1" ht="12.75" customHeight="1" x14ac:dyDescent="0.2">
      <c r="A14" s="31"/>
      <c r="B14" s="46">
        <v>2010</v>
      </c>
      <c r="C14" s="10">
        <v>16797</v>
      </c>
      <c r="D14" s="131">
        <v>0.1</v>
      </c>
      <c r="E14" s="10">
        <v>1906224</v>
      </c>
      <c r="F14" s="131">
        <v>0.16834727094871399</v>
      </c>
      <c r="G14" s="144">
        <v>1924</v>
      </c>
      <c r="H14" s="132">
        <v>-1.5568240788790867E-3</v>
      </c>
    </row>
    <row r="15" spans="1:9" s="6" customFormat="1" ht="12.75" customHeight="1" x14ac:dyDescent="0.2">
      <c r="A15" s="31"/>
      <c r="B15" s="47">
        <v>2011</v>
      </c>
      <c r="C15" s="8">
        <v>18686</v>
      </c>
      <c r="D15" s="129">
        <v>0.11246055843305353</v>
      </c>
      <c r="E15" s="8">
        <v>2281929</v>
      </c>
      <c r="F15" s="129">
        <v>0.19709383577166167</v>
      </c>
      <c r="G15" s="145">
        <v>1771</v>
      </c>
      <c r="H15" s="130">
        <v>-7.9521829521829526E-2</v>
      </c>
    </row>
    <row r="16" spans="1:9" s="6" customFormat="1" ht="12.75" customHeight="1" x14ac:dyDescent="0.2">
      <c r="A16" s="31"/>
      <c r="B16" s="46">
        <v>2012</v>
      </c>
      <c r="C16" s="10">
        <v>17760</v>
      </c>
      <c r="D16" s="131">
        <v>-4.9555817189339615E-2</v>
      </c>
      <c r="E16" s="10">
        <v>2200013</v>
      </c>
      <c r="F16" s="131">
        <v>-3.5897698832873415E-2</v>
      </c>
      <c r="G16" s="144">
        <v>1699.8999999999996</v>
      </c>
      <c r="H16" s="132">
        <v>-4.0146809712027311E-2</v>
      </c>
    </row>
    <row r="17" spans="1:9" s="6" customFormat="1" ht="12.75" customHeight="1" x14ac:dyDescent="0.2">
      <c r="A17" s="31"/>
      <c r="B17" s="47">
        <v>2013</v>
      </c>
      <c r="C17" s="8">
        <v>16459</v>
      </c>
      <c r="D17" s="129">
        <v>-7.3254504504504506E-2</v>
      </c>
      <c r="E17" s="8">
        <v>2172181</v>
      </c>
      <c r="F17" s="129">
        <v>-1.2650834335978923E-2</v>
      </c>
      <c r="G17" s="145">
        <v>1589.3</v>
      </c>
      <c r="H17" s="130">
        <v>-6.5062650744161246E-2</v>
      </c>
    </row>
    <row r="18" spans="1:9" s="6" customFormat="1" ht="12.75" customHeight="1" x14ac:dyDescent="0.2">
      <c r="A18" s="31"/>
      <c r="B18" s="46">
        <v>2014</v>
      </c>
      <c r="C18" s="10">
        <v>18503</v>
      </c>
      <c r="D18" s="131">
        <v>0.12418737468862021</v>
      </c>
      <c r="E18" s="10">
        <v>2414277</v>
      </c>
      <c r="F18" s="131">
        <v>0.11145295903057802</v>
      </c>
      <c r="G18" s="144">
        <v>1439.1000000000006</v>
      </c>
      <c r="H18" s="132">
        <v>-9.4507015667274499E-2</v>
      </c>
    </row>
    <row r="19" spans="1:9" s="6" customFormat="1" ht="12.75" customHeight="1" x14ac:dyDescent="0.2">
      <c r="A19" s="31"/>
      <c r="B19" s="47">
        <v>2015</v>
      </c>
      <c r="C19" s="8">
        <v>16892</v>
      </c>
      <c r="D19" s="129">
        <v>-8.7066962114251745E-2</v>
      </c>
      <c r="E19" s="8">
        <v>2332126</v>
      </c>
      <c r="F19" s="129">
        <v>-3.4027164240060276E-2</v>
      </c>
      <c r="G19" s="145">
        <v>1405.6360000000004</v>
      </c>
      <c r="H19" s="130">
        <v>-2.325342227781263E-2</v>
      </c>
    </row>
    <row r="20" spans="1:9" s="6" customFormat="1" ht="12.75" customHeight="1" x14ac:dyDescent="0.2">
      <c r="A20" s="31"/>
      <c r="B20" s="46">
        <v>2016</v>
      </c>
      <c r="C20" s="10">
        <v>17627</v>
      </c>
      <c r="D20" s="131">
        <v>4.3511721524982241E-2</v>
      </c>
      <c r="E20" s="10">
        <v>2514078</v>
      </c>
      <c r="F20" s="131">
        <v>7.8019798244177208E-2</v>
      </c>
      <c r="G20" s="146">
        <v>1182</v>
      </c>
      <c r="H20" s="132">
        <v>-0.15909951082641619</v>
      </c>
    </row>
    <row r="21" spans="1:9" s="6" customFormat="1" ht="12.75" customHeight="1" x14ac:dyDescent="0.2">
      <c r="A21" s="31"/>
      <c r="B21" s="47">
        <v>2017</v>
      </c>
      <c r="C21" s="8">
        <v>17302</v>
      </c>
      <c r="D21" s="129">
        <v>-1.8437624099392976E-2</v>
      </c>
      <c r="E21" s="8">
        <v>2539233</v>
      </c>
      <c r="F21" s="129">
        <v>1.0005656149093226E-2</v>
      </c>
      <c r="G21" s="147">
        <v>986.99199999999996</v>
      </c>
      <c r="H21" s="130">
        <v>-0.16498138747884944</v>
      </c>
    </row>
    <row r="22" spans="1:9" s="6" customFormat="1" ht="12.75" customHeight="1" x14ac:dyDescent="0.2">
      <c r="A22" s="31"/>
      <c r="B22" s="46">
        <v>2018</v>
      </c>
      <c r="C22" s="10">
        <v>19098</v>
      </c>
      <c r="D22" s="131">
        <v>0.10380302855161253</v>
      </c>
      <c r="E22" s="10">
        <v>2746399</v>
      </c>
      <c r="F22" s="131">
        <v>8.1586053741425066E-2</v>
      </c>
      <c r="G22" s="146">
        <v>1009.705</v>
      </c>
      <c r="H22" s="132">
        <v>2.3012344578274273E-2</v>
      </c>
    </row>
    <row r="23" spans="1:9" s="2" customFormat="1" ht="12.75" customHeight="1" x14ac:dyDescent="0.2">
      <c r="A23" s="32"/>
      <c r="B23" s="47">
        <v>2019</v>
      </c>
      <c r="C23" s="8">
        <v>21469</v>
      </c>
      <c r="D23" s="129">
        <v>0.12414912556288617</v>
      </c>
      <c r="E23" s="8">
        <v>3117830</v>
      </c>
      <c r="F23" s="129">
        <v>0.13524291262850008</v>
      </c>
      <c r="G23" s="147">
        <v>44.283999999999999</v>
      </c>
      <c r="H23" s="130">
        <v>-0.95614164533205248</v>
      </c>
    </row>
    <row r="24" spans="1:9" s="6" customFormat="1" ht="12.75" customHeight="1" x14ac:dyDescent="0.2">
      <c r="A24" s="31"/>
      <c r="B24" s="46">
        <v>2020</v>
      </c>
      <c r="C24" s="10">
        <v>8247</v>
      </c>
      <c r="D24" s="131">
        <v>-0.61586473519959006</v>
      </c>
      <c r="E24" s="10">
        <v>969535</v>
      </c>
      <c r="F24" s="131">
        <v>-0.68903532264427503</v>
      </c>
      <c r="G24" s="146">
        <v>30.115999999999996</v>
      </c>
      <c r="H24" s="132">
        <v>-0.31993496522446035</v>
      </c>
    </row>
    <row r="25" spans="1:9" s="6" customFormat="1" ht="12.75" customHeight="1" x14ac:dyDescent="0.2">
      <c r="A25" s="14"/>
      <c r="B25" s="137">
        <v>2021</v>
      </c>
      <c r="C25" s="142">
        <v>12641</v>
      </c>
      <c r="D25" s="139">
        <v>0.53279980599005694</v>
      </c>
      <c r="E25" s="142">
        <v>1719092</v>
      </c>
      <c r="F25" s="139">
        <v>0.77310978974456823</v>
      </c>
      <c r="G25" s="151">
        <v>1761.625</v>
      </c>
      <c r="H25" s="140">
        <v>57.49465400451588</v>
      </c>
    </row>
    <row r="26" spans="1:9" s="51" customFormat="1" ht="6" customHeight="1" x14ac:dyDescent="0.2">
      <c r="A26" s="49"/>
      <c r="B26" s="29"/>
      <c r="C26" s="50"/>
      <c r="D26" s="11"/>
      <c r="E26" s="50"/>
      <c r="F26" s="11"/>
      <c r="G26" s="50"/>
      <c r="H26" s="11"/>
    </row>
    <row r="27" spans="1:9" s="51" customFormat="1" ht="25.5" customHeight="1" x14ac:dyDescent="0.2">
      <c r="A27" s="49"/>
      <c r="B27" s="207" t="s">
        <v>94</v>
      </c>
      <c r="C27" s="208"/>
      <c r="D27" s="208"/>
      <c r="E27" s="208"/>
      <c r="F27" s="208"/>
      <c r="G27" s="208"/>
      <c r="H27" s="208"/>
    </row>
    <row r="28" spans="1:9" s="4" customFormat="1" ht="25.5" customHeight="1" x14ac:dyDescent="0.2">
      <c r="B28" s="157" t="s">
        <v>152</v>
      </c>
      <c r="C28" s="157"/>
      <c r="D28" s="157"/>
      <c r="E28" s="157"/>
      <c r="F28" s="157"/>
      <c r="G28" s="157"/>
      <c r="H28" s="157"/>
    </row>
    <row r="30" spans="1:9" ht="15" customHeight="1" x14ac:dyDescent="0.2">
      <c r="A30" s="30"/>
      <c r="B30" s="170" t="s">
        <v>52</v>
      </c>
      <c r="C30" s="170"/>
      <c r="D30" s="170"/>
      <c r="E30" s="170"/>
      <c r="F30" s="170"/>
      <c r="G30" s="170"/>
      <c r="H30" s="171"/>
      <c r="I30" s="22"/>
    </row>
    <row r="31" spans="1:9" ht="15" customHeight="1" x14ac:dyDescent="0.2">
      <c r="A31" s="30"/>
      <c r="B31" s="172" t="s">
        <v>33</v>
      </c>
      <c r="C31" s="173"/>
      <c r="D31" s="174" t="s">
        <v>66</v>
      </c>
      <c r="E31" s="175"/>
      <c r="F31" s="175"/>
      <c r="G31" s="175"/>
      <c r="H31" s="176"/>
      <c r="I31" s="22"/>
    </row>
    <row r="32" spans="1:9" ht="15" customHeight="1" x14ac:dyDescent="0.2">
      <c r="A32" s="30"/>
      <c r="B32" s="165" t="s">
        <v>34</v>
      </c>
      <c r="C32" s="166"/>
      <c r="D32" s="167" t="s">
        <v>55</v>
      </c>
      <c r="E32" s="168"/>
      <c r="F32" s="168"/>
      <c r="G32" s="168"/>
      <c r="H32" s="169"/>
      <c r="I32" s="22"/>
    </row>
    <row r="33" spans="1:9" ht="15" customHeight="1" x14ac:dyDescent="0.2">
      <c r="A33" s="30"/>
      <c r="B33" s="159" t="s">
        <v>2</v>
      </c>
      <c r="C33" s="160"/>
      <c r="D33" s="161" t="s">
        <v>127</v>
      </c>
      <c r="E33" s="162"/>
      <c r="F33" s="162"/>
      <c r="G33" s="162"/>
      <c r="H33" s="163"/>
      <c r="I33" s="22"/>
    </row>
    <row r="34" spans="1:9" ht="5.25" customHeight="1" x14ac:dyDescent="0.2">
      <c r="C34" s="21"/>
    </row>
    <row r="53" spans="2:3" ht="12.75" customHeight="1" x14ac:dyDescent="0.25">
      <c r="B53" s="6"/>
      <c r="C53" s="26"/>
    </row>
  </sheetData>
  <mergeCells count="11">
    <mergeCell ref="B27:H27"/>
    <mergeCell ref="B1:H1"/>
    <mergeCell ref="B3:H3"/>
    <mergeCell ref="D31:H31"/>
    <mergeCell ref="D32:H32"/>
    <mergeCell ref="B28:H28"/>
    <mergeCell ref="D33:H33"/>
    <mergeCell ref="B30:H30"/>
    <mergeCell ref="B31:C31"/>
    <mergeCell ref="B32:C32"/>
    <mergeCell ref="B33:C33"/>
  </mergeCells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7"/>
  <dimension ref="A1:W52"/>
  <sheetViews>
    <sheetView showGridLines="0" workbookViewId="0">
      <selection activeCell="A28" sqref="A28:XFD28"/>
    </sheetView>
  </sheetViews>
  <sheetFormatPr defaultColWidth="9.140625" defaultRowHeight="12.75" customHeight="1" x14ac:dyDescent="0.2"/>
  <cols>
    <col min="1" max="1" width="2.28515625" style="3" customWidth="1"/>
    <col min="2" max="2" width="9.140625" style="3"/>
    <col min="3" max="3" width="11.5703125" style="3" customWidth="1"/>
    <col min="4" max="4" width="10.5703125" style="3" customWidth="1"/>
    <col min="5" max="5" width="11.5703125" style="3" customWidth="1"/>
    <col min="6" max="6" width="10.5703125" style="3" customWidth="1"/>
    <col min="7" max="7" width="11.5703125" style="3" customWidth="1"/>
    <col min="8" max="8" width="10.5703125" style="3" customWidth="1"/>
    <col min="9" max="16384" width="9.140625" style="3"/>
  </cols>
  <sheetData>
    <row r="1" spans="1:19" ht="21.75" customHeight="1" x14ac:dyDescent="0.2">
      <c r="A1" s="30"/>
      <c r="B1" s="152" t="s">
        <v>22</v>
      </c>
      <c r="C1" s="152"/>
      <c r="D1" s="152"/>
      <c r="E1" s="152"/>
      <c r="F1" s="152"/>
      <c r="G1" s="152"/>
      <c r="H1" s="153"/>
      <c r="N1" s="85"/>
    </row>
    <row r="2" spans="1:19" ht="6" customHeight="1" x14ac:dyDescent="0.2">
      <c r="A2" s="21"/>
      <c r="B2" s="18"/>
      <c r="C2" s="19"/>
      <c r="D2" s="20"/>
      <c r="E2" s="19"/>
      <c r="F2" s="19"/>
      <c r="G2" s="19"/>
      <c r="H2" s="19"/>
      <c r="S2" s="85"/>
    </row>
    <row r="3" spans="1:19" ht="45" customHeight="1" x14ac:dyDescent="0.2">
      <c r="A3" s="30"/>
      <c r="B3" s="164" t="s">
        <v>116</v>
      </c>
      <c r="C3" s="155"/>
      <c r="D3" s="155"/>
      <c r="E3" s="155"/>
      <c r="F3" s="155"/>
      <c r="G3" s="155"/>
      <c r="H3" s="156"/>
      <c r="R3" s="83"/>
    </row>
    <row r="4" spans="1:19" ht="32.450000000000003" customHeight="1" x14ac:dyDescent="0.25">
      <c r="A4" s="30"/>
      <c r="B4" s="28" t="s">
        <v>1</v>
      </c>
      <c r="C4" s="23" t="s">
        <v>50</v>
      </c>
      <c r="D4" s="24" t="s">
        <v>48</v>
      </c>
      <c r="E4" s="23" t="s">
        <v>31</v>
      </c>
      <c r="F4" s="24" t="s">
        <v>48</v>
      </c>
      <c r="G4" s="23" t="s">
        <v>51</v>
      </c>
      <c r="H4" s="25" t="s">
        <v>48</v>
      </c>
      <c r="K4" s="1"/>
      <c r="L4" s="1"/>
      <c r="S4" s="85"/>
    </row>
    <row r="5" spans="1:19" s="6" customFormat="1" ht="12.75" customHeight="1" x14ac:dyDescent="0.25">
      <c r="A5" s="31"/>
      <c r="B5" s="90">
        <v>2001</v>
      </c>
      <c r="C5" s="91">
        <v>2267</v>
      </c>
      <c r="D5" s="94">
        <v>-4.5999999999999999E-2</v>
      </c>
      <c r="E5" s="91">
        <v>147675</v>
      </c>
      <c r="F5" s="94">
        <v>0.22600000000000001</v>
      </c>
      <c r="G5" s="143">
        <v>50</v>
      </c>
      <c r="H5" s="126">
        <v>-0.47399999999999998</v>
      </c>
      <c r="L5" s="1"/>
      <c r="S5" s="85"/>
    </row>
    <row r="6" spans="1:19" s="6" customFormat="1" ht="12.75" customHeight="1" x14ac:dyDescent="0.25">
      <c r="A6" s="31"/>
      <c r="B6" s="46">
        <v>2002</v>
      </c>
      <c r="C6" s="10">
        <v>2527</v>
      </c>
      <c r="D6" s="95">
        <v>0.11468901632112924</v>
      </c>
      <c r="E6" s="10">
        <v>145395</v>
      </c>
      <c r="F6" s="127">
        <v>-1.5439309294057898E-2</v>
      </c>
      <c r="G6" s="144">
        <v>43</v>
      </c>
      <c r="H6" s="128">
        <v>-0.14000000000000001</v>
      </c>
      <c r="K6" s="1"/>
      <c r="L6" s="1"/>
      <c r="S6" s="85"/>
    </row>
    <row r="7" spans="1:19" s="6" customFormat="1" ht="12.75" customHeight="1" x14ac:dyDescent="0.25">
      <c r="A7" s="31"/>
      <c r="B7" s="47">
        <v>2003</v>
      </c>
      <c r="C7" s="8">
        <v>2718</v>
      </c>
      <c r="D7" s="129">
        <v>7.5583696082311039E-2</v>
      </c>
      <c r="E7" s="8">
        <v>169708</v>
      </c>
      <c r="F7" s="129">
        <v>0.16722033082293064</v>
      </c>
      <c r="G7" s="145">
        <v>76</v>
      </c>
      <c r="H7" s="130">
        <v>0.76744186046511631</v>
      </c>
      <c r="K7" s="1"/>
      <c r="L7" s="1"/>
      <c r="S7" s="85"/>
    </row>
    <row r="8" spans="1:19" s="6" customFormat="1" ht="12.75" customHeight="1" x14ac:dyDescent="0.25">
      <c r="A8" s="31"/>
      <c r="B8" s="46">
        <v>2004</v>
      </c>
      <c r="C8" s="10">
        <v>3850</v>
      </c>
      <c r="D8" s="131">
        <v>0.41648270787343633</v>
      </c>
      <c r="E8" s="10">
        <v>188445</v>
      </c>
      <c r="F8" s="131">
        <v>0.11040728781200651</v>
      </c>
      <c r="G8" s="144">
        <v>63</v>
      </c>
      <c r="H8" s="132">
        <v>-0.17105263157894737</v>
      </c>
      <c r="K8" s="1"/>
      <c r="L8" s="1"/>
      <c r="S8" s="85"/>
    </row>
    <row r="9" spans="1:19" s="6" customFormat="1" ht="12.75" customHeight="1" x14ac:dyDescent="0.25">
      <c r="A9" s="31"/>
      <c r="B9" s="47">
        <v>2005</v>
      </c>
      <c r="C9" s="8">
        <v>4606</v>
      </c>
      <c r="D9" s="129">
        <v>0.19636363636363635</v>
      </c>
      <c r="E9" s="8">
        <v>205903</v>
      </c>
      <c r="F9" s="129">
        <v>9.2642415558916391E-2</v>
      </c>
      <c r="G9" s="145">
        <v>57</v>
      </c>
      <c r="H9" s="130">
        <v>-9.5238095238095233E-2</v>
      </c>
      <c r="K9" s="1"/>
      <c r="L9" s="1"/>
      <c r="S9" s="85"/>
    </row>
    <row r="10" spans="1:19" s="6" customFormat="1" ht="12.75" customHeight="1" x14ac:dyDescent="0.25">
      <c r="A10" s="31"/>
      <c r="B10" s="46">
        <v>2006</v>
      </c>
      <c r="C10" s="10">
        <v>4315</v>
      </c>
      <c r="D10" s="131">
        <v>-6.317846287451151E-2</v>
      </c>
      <c r="E10" s="10">
        <v>196604</v>
      </c>
      <c r="F10" s="131">
        <v>-4.5162042320898675E-2</v>
      </c>
      <c r="G10" s="144">
        <v>52</v>
      </c>
      <c r="H10" s="132">
        <v>-8.771929824561403E-2</v>
      </c>
      <c r="K10" s="1"/>
      <c r="L10" s="1"/>
      <c r="S10" s="85"/>
    </row>
    <row r="11" spans="1:19" s="6" customFormat="1" ht="12.75" customHeight="1" x14ac:dyDescent="0.25">
      <c r="A11" s="31"/>
      <c r="B11" s="47">
        <v>2007</v>
      </c>
      <c r="C11" s="8">
        <v>3381</v>
      </c>
      <c r="D11" s="129">
        <v>-0.21645422943221321</v>
      </c>
      <c r="E11" s="8">
        <v>188708</v>
      </c>
      <c r="F11" s="129">
        <v>-4.0161949909462674E-2</v>
      </c>
      <c r="G11" s="145">
        <v>14</v>
      </c>
      <c r="H11" s="130">
        <v>-0.73076923076923073</v>
      </c>
      <c r="K11" s="1"/>
      <c r="L11" s="1"/>
      <c r="S11" s="85"/>
    </row>
    <row r="12" spans="1:19" s="6" customFormat="1" ht="12.75" customHeight="1" x14ac:dyDescent="0.25">
      <c r="A12" s="31"/>
      <c r="B12" s="46">
        <v>2008</v>
      </c>
      <c r="C12" s="10">
        <v>3326</v>
      </c>
      <c r="D12" s="131">
        <v>-1.6267376515823721E-2</v>
      </c>
      <c r="E12" s="10">
        <v>208567</v>
      </c>
      <c r="F12" s="131">
        <v>0.10523666193272145</v>
      </c>
      <c r="G12" s="144">
        <v>47</v>
      </c>
      <c r="H12" s="132">
        <v>2.3571428571428572</v>
      </c>
      <c r="K12" s="1"/>
      <c r="L12" s="1"/>
      <c r="S12" s="85"/>
    </row>
    <row r="13" spans="1:19" s="6" customFormat="1" ht="12.75" customHeight="1" x14ac:dyDescent="0.25">
      <c r="A13" s="31"/>
      <c r="B13" s="47">
        <v>2009</v>
      </c>
      <c r="C13" s="8">
        <v>3738</v>
      </c>
      <c r="D13" s="129">
        <v>0.12387251954299459</v>
      </c>
      <c r="E13" s="8">
        <v>187952</v>
      </c>
      <c r="F13" s="129">
        <v>-9.8841139777625417E-2</v>
      </c>
      <c r="G13" s="145">
        <v>47</v>
      </c>
      <c r="H13" s="130">
        <v>0</v>
      </c>
      <c r="I13" s="14"/>
      <c r="K13" s="1"/>
      <c r="L13" s="1"/>
      <c r="S13" s="85"/>
    </row>
    <row r="14" spans="1:19" s="6" customFormat="1" ht="12.75" customHeight="1" x14ac:dyDescent="0.25">
      <c r="A14" s="31"/>
      <c r="B14" s="46">
        <v>2010</v>
      </c>
      <c r="C14" s="10">
        <v>2837</v>
      </c>
      <c r="D14" s="131">
        <v>-0.24103798822899947</v>
      </c>
      <c r="E14" s="10">
        <v>192306</v>
      </c>
      <c r="F14" s="131">
        <v>2.3165489061036861E-2</v>
      </c>
      <c r="G14" s="144">
        <v>34</v>
      </c>
      <c r="H14" s="132">
        <v>-0.27659574468085107</v>
      </c>
      <c r="K14" s="1"/>
      <c r="L14" s="1"/>
      <c r="S14" s="85"/>
    </row>
    <row r="15" spans="1:19" s="6" customFormat="1" ht="12.75" customHeight="1" x14ac:dyDescent="0.25">
      <c r="A15" s="31"/>
      <c r="B15" s="47">
        <v>2011</v>
      </c>
      <c r="C15" s="8">
        <v>3880</v>
      </c>
      <c r="D15" s="129">
        <v>0.36764187522030312</v>
      </c>
      <c r="E15" s="8">
        <v>185503</v>
      </c>
      <c r="F15" s="129">
        <v>-3.5375911308019509E-2</v>
      </c>
      <c r="G15" s="145">
        <v>31.318999999999999</v>
      </c>
      <c r="H15" s="130">
        <v>-7.8852941176470612E-2</v>
      </c>
      <c r="K15" s="1"/>
      <c r="L15" s="1"/>
      <c r="S15" s="85"/>
    </row>
    <row r="16" spans="1:19" s="6" customFormat="1" ht="12.75" customHeight="1" x14ac:dyDescent="0.25">
      <c r="A16" s="31"/>
      <c r="B16" s="46">
        <v>2012</v>
      </c>
      <c r="C16" s="10">
        <v>3216</v>
      </c>
      <c r="D16" s="131">
        <v>-0.1711340206185567</v>
      </c>
      <c r="E16" s="10">
        <v>170274</v>
      </c>
      <c r="F16" s="131">
        <v>-8.2095707347050989E-2</v>
      </c>
      <c r="G16" s="144">
        <v>32.137</v>
      </c>
      <c r="H16" s="132">
        <v>2.6118330725757574E-2</v>
      </c>
      <c r="K16" s="1"/>
      <c r="L16" s="1"/>
      <c r="S16" s="85"/>
    </row>
    <row r="17" spans="1:23" s="6" customFormat="1" ht="12.75" customHeight="1" x14ac:dyDescent="0.25">
      <c r="A17" s="31"/>
      <c r="B17" s="47">
        <v>2013</v>
      </c>
      <c r="C17" s="8">
        <v>3830</v>
      </c>
      <c r="D17" s="129">
        <v>0.19092039800995025</v>
      </c>
      <c r="E17" s="8">
        <v>203389</v>
      </c>
      <c r="F17" s="129">
        <v>0.1944806605823555</v>
      </c>
      <c r="G17" s="145">
        <v>33.747</v>
      </c>
      <c r="H17" s="130">
        <v>5.0098017861032434E-2</v>
      </c>
      <c r="K17" s="1"/>
      <c r="L17" s="1"/>
      <c r="S17" s="85"/>
    </row>
    <row r="18" spans="1:23" s="6" customFormat="1" ht="12.75" customHeight="1" x14ac:dyDescent="0.25">
      <c r="A18" s="31"/>
      <c r="B18" s="46">
        <v>2014</v>
      </c>
      <c r="C18" s="10">
        <v>3704</v>
      </c>
      <c r="D18" s="131">
        <v>-3.2898172323759793E-2</v>
      </c>
      <c r="E18" s="10">
        <v>177747</v>
      </c>
      <c r="F18" s="131">
        <v>-0.12607368146753267</v>
      </c>
      <c r="G18" s="144">
        <v>21</v>
      </c>
      <c r="H18" s="132">
        <v>-0.37772246421904171</v>
      </c>
      <c r="K18" s="1"/>
      <c r="L18" s="1"/>
      <c r="M18" s="88"/>
      <c r="N18" s="88"/>
      <c r="O18" s="88"/>
      <c r="P18" s="88"/>
      <c r="Q18" s="88"/>
      <c r="S18" s="88"/>
      <c r="T18" s="3"/>
      <c r="U18" s="88"/>
      <c r="V18" s="3"/>
      <c r="W18" s="88"/>
    </row>
    <row r="19" spans="1:23" s="6" customFormat="1" ht="12.75" customHeight="1" x14ac:dyDescent="0.25">
      <c r="A19" s="31"/>
      <c r="B19" s="47">
        <v>2015</v>
      </c>
      <c r="C19" s="8">
        <v>3903</v>
      </c>
      <c r="D19" s="129">
        <v>5.3725701943844489E-2</v>
      </c>
      <c r="E19" s="8">
        <v>184803</v>
      </c>
      <c r="F19" s="129">
        <v>3.9696872521055207E-2</v>
      </c>
      <c r="G19" s="145">
        <v>17.204999999999998</v>
      </c>
      <c r="H19" s="130">
        <v>-0.1807142857142858</v>
      </c>
      <c r="K19" s="1"/>
      <c r="L19" s="1"/>
      <c r="M19" s="75"/>
      <c r="O19" s="75"/>
      <c r="Q19" s="75"/>
      <c r="S19" s="75"/>
      <c r="U19" s="75"/>
      <c r="W19" s="75"/>
    </row>
    <row r="20" spans="1:23" s="6" customFormat="1" ht="12.75" customHeight="1" x14ac:dyDescent="0.25">
      <c r="A20" s="31"/>
      <c r="B20" s="46">
        <v>2016</v>
      </c>
      <c r="C20" s="10">
        <v>4185</v>
      </c>
      <c r="D20" s="131">
        <v>7.2252113758647193E-2</v>
      </c>
      <c r="E20" s="10">
        <v>225796</v>
      </c>
      <c r="F20" s="131">
        <v>0.22181999209969536</v>
      </c>
      <c r="G20" s="146">
        <v>14</v>
      </c>
      <c r="H20" s="132">
        <v>-0.18628305725079911</v>
      </c>
      <c r="K20" s="1"/>
      <c r="L20" s="1"/>
      <c r="M20" s="76"/>
      <c r="O20" s="76"/>
      <c r="Q20" s="76"/>
      <c r="S20" s="76"/>
      <c r="U20" s="76"/>
      <c r="W20" s="76"/>
    </row>
    <row r="21" spans="1:23" s="6" customFormat="1" ht="12.75" customHeight="1" x14ac:dyDescent="0.25">
      <c r="A21" s="31"/>
      <c r="B21" s="47">
        <v>2017</v>
      </c>
      <c r="C21" s="8">
        <v>4523</v>
      </c>
      <c r="D21" s="129">
        <v>8.0764635603345278E-2</v>
      </c>
      <c r="E21" s="8">
        <v>254983</v>
      </c>
      <c r="F21" s="129">
        <v>0.12926269730198942</v>
      </c>
      <c r="G21" s="147">
        <v>15</v>
      </c>
      <c r="H21" s="130">
        <v>7.1428571428571425E-2</v>
      </c>
      <c r="K21" s="1"/>
      <c r="L21" s="1"/>
      <c r="M21" s="81"/>
      <c r="O21" s="81"/>
      <c r="Q21" s="81"/>
      <c r="S21" s="81"/>
      <c r="U21" s="81"/>
      <c r="W21" s="81"/>
    </row>
    <row r="22" spans="1:23" s="6" customFormat="1" ht="12.75" customHeight="1" x14ac:dyDescent="0.25">
      <c r="A22" s="31"/>
      <c r="B22" s="46">
        <v>2018</v>
      </c>
      <c r="C22" s="10">
        <v>4504</v>
      </c>
      <c r="D22" s="131">
        <v>-4.2007517134645149E-3</v>
      </c>
      <c r="E22" s="10">
        <v>269131</v>
      </c>
      <c r="F22" s="131">
        <v>5.5486052011310558E-2</v>
      </c>
      <c r="G22" s="146">
        <v>14.648</v>
      </c>
      <c r="H22" s="132">
        <v>-2.3466666666666688E-2</v>
      </c>
      <c r="K22" s="1"/>
      <c r="L22" s="1"/>
      <c r="M22" s="81"/>
      <c r="O22" s="81"/>
      <c r="Q22" s="81"/>
      <c r="S22" s="81"/>
      <c r="U22" s="81"/>
      <c r="W22" s="81"/>
    </row>
    <row r="23" spans="1:23" s="2" customFormat="1" ht="12.75" customHeight="1" x14ac:dyDescent="0.25">
      <c r="A23" s="32"/>
      <c r="B23" s="47">
        <v>2019</v>
      </c>
      <c r="C23" s="8">
        <v>4492</v>
      </c>
      <c r="D23" s="129">
        <v>-2.6642984014209592E-3</v>
      </c>
      <c r="E23" s="8">
        <v>274929</v>
      </c>
      <c r="F23" s="129">
        <v>2.1543411944369099E-2</v>
      </c>
      <c r="G23" s="147">
        <v>15.295</v>
      </c>
      <c r="H23" s="130">
        <v>4.4169852539595864E-2</v>
      </c>
      <c r="K23" s="1"/>
      <c r="L23" s="1"/>
      <c r="M23" s="76"/>
      <c r="O23" s="76"/>
      <c r="Q23" s="76"/>
      <c r="S23" s="76"/>
      <c r="U23" s="76"/>
      <c r="W23" s="76"/>
    </row>
    <row r="24" spans="1:23" s="6" customFormat="1" ht="12.75" customHeight="1" x14ac:dyDescent="0.25">
      <c r="A24" s="31"/>
      <c r="B24" s="46">
        <v>2020</v>
      </c>
      <c r="C24" s="10">
        <v>3491</v>
      </c>
      <c r="D24" s="131">
        <v>-0.22284060552092608</v>
      </c>
      <c r="E24" s="10">
        <v>175655</v>
      </c>
      <c r="F24" s="131">
        <v>-0.36108959040334049</v>
      </c>
      <c r="G24" s="146">
        <v>13.783999999999999</v>
      </c>
      <c r="H24" s="132">
        <v>-9.8790454396861779E-2</v>
      </c>
      <c r="K24" s="1"/>
      <c r="L24" s="1"/>
      <c r="M24" s="81"/>
      <c r="O24" s="81"/>
      <c r="Q24" s="81"/>
      <c r="S24" s="85"/>
    </row>
    <row r="25" spans="1:23" s="6" customFormat="1" ht="12.75" customHeight="1" x14ac:dyDescent="0.25">
      <c r="A25" s="14"/>
      <c r="B25" s="137">
        <v>2021</v>
      </c>
      <c r="C25" s="142">
        <v>4636</v>
      </c>
      <c r="D25" s="139">
        <v>0.32798625035806361</v>
      </c>
      <c r="E25" s="142">
        <v>283731</v>
      </c>
      <c r="F25" s="139">
        <v>0.61527425920127521</v>
      </c>
      <c r="G25" s="151">
        <v>17.527000000000001</v>
      </c>
      <c r="H25" s="140">
        <v>0.27154672083575176</v>
      </c>
      <c r="K25" s="1"/>
      <c r="L25" s="1"/>
      <c r="M25" s="81"/>
      <c r="O25" s="81"/>
      <c r="Q25" s="81"/>
      <c r="S25" s="85"/>
    </row>
    <row r="26" spans="1:23" s="51" customFormat="1" ht="5.25" customHeight="1" x14ac:dyDescent="0.25">
      <c r="A26" s="49"/>
      <c r="B26" s="29"/>
      <c r="C26" s="50"/>
      <c r="D26" s="11"/>
      <c r="E26" s="50"/>
      <c r="F26" s="11"/>
      <c r="G26" s="50"/>
      <c r="H26" s="11"/>
      <c r="K26" s="52"/>
      <c r="L26" s="52"/>
      <c r="T26" s="3"/>
    </row>
    <row r="27" spans="1:23" s="57" customFormat="1" ht="25.5" customHeight="1" x14ac:dyDescent="0.25">
      <c r="A27" s="56"/>
      <c r="B27" s="157" t="s">
        <v>152</v>
      </c>
      <c r="C27" s="157"/>
      <c r="D27" s="157"/>
      <c r="E27" s="157"/>
      <c r="F27" s="157"/>
      <c r="G27" s="157"/>
      <c r="H27" s="157"/>
      <c r="T27" s="1"/>
    </row>
    <row r="29" spans="1:23" ht="15" customHeight="1" x14ac:dyDescent="0.2">
      <c r="A29" s="30"/>
      <c r="B29" s="170" t="s">
        <v>52</v>
      </c>
      <c r="C29" s="170"/>
      <c r="D29" s="170"/>
      <c r="E29" s="170"/>
      <c r="F29" s="170"/>
      <c r="G29" s="170"/>
      <c r="H29" s="171"/>
      <c r="I29" s="22"/>
    </row>
    <row r="30" spans="1:23" ht="15" customHeight="1" x14ac:dyDescent="0.2">
      <c r="A30" s="30"/>
      <c r="B30" s="172" t="s">
        <v>33</v>
      </c>
      <c r="C30" s="173"/>
      <c r="D30" s="174" t="s">
        <v>73</v>
      </c>
      <c r="E30" s="175"/>
      <c r="F30" s="175"/>
      <c r="G30" s="175"/>
      <c r="H30" s="176"/>
      <c r="I30" s="22"/>
    </row>
    <row r="31" spans="1:23" ht="15" customHeight="1" x14ac:dyDescent="0.2">
      <c r="A31" s="30"/>
      <c r="B31" s="165" t="s">
        <v>34</v>
      </c>
      <c r="C31" s="166"/>
      <c r="D31" s="167" t="s">
        <v>67</v>
      </c>
      <c r="E31" s="168"/>
      <c r="F31" s="168"/>
      <c r="G31" s="168"/>
      <c r="H31" s="169"/>
      <c r="I31" s="22"/>
    </row>
    <row r="32" spans="1:23" ht="15" customHeight="1" x14ac:dyDescent="0.2">
      <c r="A32" s="30"/>
      <c r="B32" s="159" t="s">
        <v>2</v>
      </c>
      <c r="C32" s="160"/>
      <c r="D32" s="161" t="s">
        <v>132</v>
      </c>
      <c r="E32" s="162"/>
      <c r="F32" s="162"/>
      <c r="G32" s="162"/>
      <c r="H32" s="163"/>
      <c r="I32" s="22"/>
    </row>
    <row r="33" spans="3:3" ht="6" customHeight="1" x14ac:dyDescent="0.2">
      <c r="C33" s="21"/>
    </row>
    <row r="52" spans="2:3" ht="12.75" customHeight="1" x14ac:dyDescent="0.25">
      <c r="B52" s="6"/>
      <c r="C52" s="26"/>
    </row>
  </sheetData>
  <mergeCells count="10">
    <mergeCell ref="B1:H1"/>
    <mergeCell ref="B3:H3"/>
    <mergeCell ref="D30:H30"/>
    <mergeCell ref="D31:H31"/>
    <mergeCell ref="D32:H32"/>
    <mergeCell ref="B29:H29"/>
    <mergeCell ref="B30:C30"/>
    <mergeCell ref="B31:C31"/>
    <mergeCell ref="B32:C32"/>
    <mergeCell ref="B27:H27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4"/>
  <dimension ref="A1:W52"/>
  <sheetViews>
    <sheetView showGridLines="0" workbookViewId="0">
      <selection activeCell="A28" sqref="A28:XFD28"/>
    </sheetView>
  </sheetViews>
  <sheetFormatPr defaultColWidth="9.140625" defaultRowHeight="12.75" customHeight="1" x14ac:dyDescent="0.2"/>
  <cols>
    <col min="1" max="1" width="2.28515625" style="3" customWidth="1"/>
    <col min="2" max="2" width="9.140625" style="3"/>
    <col min="3" max="3" width="11.5703125" style="3" customWidth="1"/>
    <col min="4" max="4" width="10.5703125" style="3" customWidth="1"/>
    <col min="5" max="5" width="11.5703125" style="3" customWidth="1"/>
    <col min="6" max="6" width="10.5703125" style="3" customWidth="1"/>
    <col min="7" max="7" width="11.5703125" style="3" customWidth="1"/>
    <col min="8" max="8" width="10.5703125" style="3" customWidth="1"/>
    <col min="9" max="16384" width="9.140625" style="3"/>
  </cols>
  <sheetData>
    <row r="1" spans="1:18" ht="21.75" customHeight="1" x14ac:dyDescent="0.2">
      <c r="A1" s="30"/>
      <c r="B1" s="152" t="s">
        <v>39</v>
      </c>
      <c r="C1" s="152"/>
      <c r="D1" s="152"/>
      <c r="E1" s="152"/>
      <c r="F1" s="152"/>
      <c r="G1" s="152"/>
      <c r="H1" s="153"/>
      <c r="N1" s="85"/>
    </row>
    <row r="2" spans="1:18" ht="6" customHeight="1" x14ac:dyDescent="0.2">
      <c r="A2" s="21"/>
      <c r="B2" s="18"/>
      <c r="C2" s="19"/>
      <c r="D2" s="20"/>
      <c r="E2" s="19"/>
      <c r="F2" s="19"/>
      <c r="G2" s="19"/>
      <c r="H2" s="19"/>
    </row>
    <row r="3" spans="1:18" ht="45" customHeight="1" x14ac:dyDescent="0.2">
      <c r="A3" s="30"/>
      <c r="B3" s="164" t="s">
        <v>116</v>
      </c>
      <c r="C3" s="155"/>
      <c r="D3" s="155"/>
      <c r="E3" s="155"/>
      <c r="F3" s="155"/>
      <c r="G3" s="155"/>
      <c r="H3" s="156"/>
      <c r="R3" s="83"/>
    </row>
    <row r="4" spans="1:18" ht="32.450000000000003" customHeight="1" x14ac:dyDescent="0.25">
      <c r="A4" s="30"/>
      <c r="B4" s="28" t="s">
        <v>1</v>
      </c>
      <c r="C4" s="23" t="s">
        <v>50</v>
      </c>
      <c r="D4" s="24" t="s">
        <v>48</v>
      </c>
      <c r="E4" s="23" t="s">
        <v>31</v>
      </c>
      <c r="F4" s="24" t="s">
        <v>48</v>
      </c>
      <c r="G4" s="23" t="s">
        <v>51</v>
      </c>
      <c r="H4" s="25" t="s">
        <v>48</v>
      </c>
      <c r="K4" s="1"/>
      <c r="L4" s="1"/>
    </row>
    <row r="5" spans="1:18" s="6" customFormat="1" ht="12.75" customHeight="1" x14ac:dyDescent="0.25">
      <c r="A5" s="31"/>
      <c r="B5" s="90">
        <v>2001</v>
      </c>
      <c r="C5" s="91">
        <v>835</v>
      </c>
      <c r="D5" s="94">
        <v>-0.25800000000000001</v>
      </c>
      <c r="E5" s="91">
        <v>14690</v>
      </c>
      <c r="F5" s="94">
        <v>-0.224</v>
      </c>
      <c r="G5" s="143">
        <v>0</v>
      </c>
      <c r="H5" s="126">
        <v>0</v>
      </c>
      <c r="L5" s="1"/>
    </row>
    <row r="6" spans="1:18" s="6" customFormat="1" ht="12.75" customHeight="1" x14ac:dyDescent="0.25">
      <c r="A6" s="31"/>
      <c r="B6" s="46">
        <v>2002</v>
      </c>
      <c r="C6" s="10">
        <v>539</v>
      </c>
      <c r="D6" s="95">
        <v>-0.35449101796407184</v>
      </c>
      <c r="E6" s="10">
        <v>9821</v>
      </c>
      <c r="F6" s="127">
        <v>-0.33144996596324028</v>
      </c>
      <c r="G6" s="144">
        <v>0</v>
      </c>
      <c r="H6" s="128">
        <v>0</v>
      </c>
      <c r="K6" s="1"/>
      <c r="L6" s="1"/>
    </row>
    <row r="7" spans="1:18" s="6" customFormat="1" ht="12.75" customHeight="1" x14ac:dyDescent="0.25">
      <c r="A7" s="31"/>
      <c r="B7" s="47">
        <v>2003</v>
      </c>
      <c r="C7" s="8">
        <v>615</v>
      </c>
      <c r="D7" s="129">
        <v>0.14100185528756956</v>
      </c>
      <c r="E7" s="8">
        <v>8372</v>
      </c>
      <c r="F7" s="129">
        <v>-0.14754098360655737</v>
      </c>
      <c r="G7" s="145">
        <v>0</v>
      </c>
      <c r="H7" s="130">
        <v>0</v>
      </c>
      <c r="K7" s="1"/>
      <c r="L7" s="1"/>
    </row>
    <row r="8" spans="1:18" s="6" customFormat="1" ht="12.75" customHeight="1" x14ac:dyDescent="0.25">
      <c r="A8" s="31"/>
      <c r="B8" s="46">
        <v>2004</v>
      </c>
      <c r="C8" s="10">
        <v>661</v>
      </c>
      <c r="D8" s="131">
        <v>7.4796747967479676E-2</v>
      </c>
      <c r="E8" s="10">
        <v>11967</v>
      </c>
      <c r="F8" s="131">
        <v>0.42940754897276634</v>
      </c>
      <c r="G8" s="144">
        <v>0</v>
      </c>
      <c r="H8" s="132">
        <v>0</v>
      </c>
      <c r="K8" s="1"/>
      <c r="L8" s="1"/>
    </row>
    <row r="9" spans="1:18" s="6" customFormat="1" ht="12.75" customHeight="1" x14ac:dyDescent="0.25">
      <c r="A9" s="31"/>
      <c r="B9" s="47">
        <v>2005</v>
      </c>
      <c r="C9" s="8">
        <v>772</v>
      </c>
      <c r="D9" s="129">
        <v>0.16792738275340394</v>
      </c>
      <c r="E9" s="8">
        <v>13495</v>
      </c>
      <c r="F9" s="129">
        <v>0.1276844656137712</v>
      </c>
      <c r="G9" s="145">
        <v>0</v>
      </c>
      <c r="H9" s="130">
        <v>0</v>
      </c>
      <c r="K9" s="1"/>
      <c r="L9" s="1"/>
    </row>
    <row r="10" spans="1:18" s="6" customFormat="1" ht="12.75" customHeight="1" x14ac:dyDescent="0.25">
      <c r="A10" s="31"/>
      <c r="B10" s="46">
        <v>2006</v>
      </c>
      <c r="C10" s="10">
        <v>756</v>
      </c>
      <c r="D10" s="131">
        <v>-2.072538860103627E-2</v>
      </c>
      <c r="E10" s="10">
        <v>12804</v>
      </c>
      <c r="F10" s="131">
        <v>-5.1204149685068541E-2</v>
      </c>
      <c r="G10" s="144">
        <v>0</v>
      </c>
      <c r="H10" s="132">
        <v>0</v>
      </c>
      <c r="K10" s="1"/>
      <c r="L10" s="1"/>
    </row>
    <row r="11" spans="1:18" s="6" customFormat="1" ht="12.75" customHeight="1" x14ac:dyDescent="0.25">
      <c r="A11" s="31"/>
      <c r="B11" s="47">
        <v>2007</v>
      </c>
      <c r="C11" s="8">
        <v>835</v>
      </c>
      <c r="D11" s="129">
        <v>0.10449735449735449</v>
      </c>
      <c r="E11" s="8">
        <v>12397</v>
      </c>
      <c r="F11" s="129">
        <v>-3.1786941580756012E-2</v>
      </c>
      <c r="G11" s="145">
        <v>0</v>
      </c>
      <c r="H11" s="130">
        <v>0</v>
      </c>
      <c r="K11" s="1"/>
      <c r="L11" s="1"/>
    </row>
    <row r="12" spans="1:18" s="6" customFormat="1" ht="12.75" customHeight="1" x14ac:dyDescent="0.25">
      <c r="A12" s="31"/>
      <c r="B12" s="46">
        <v>2008</v>
      </c>
      <c r="C12" s="10">
        <v>563</v>
      </c>
      <c r="D12" s="131">
        <v>-0.32574850299401198</v>
      </c>
      <c r="E12" s="10">
        <v>10360</v>
      </c>
      <c r="F12" s="131">
        <v>-0.16431394692264256</v>
      </c>
      <c r="G12" s="144">
        <v>0</v>
      </c>
      <c r="H12" s="132">
        <v>0</v>
      </c>
      <c r="K12" s="1"/>
      <c r="L12" s="1"/>
    </row>
    <row r="13" spans="1:18" s="6" customFormat="1" ht="12.75" customHeight="1" x14ac:dyDescent="0.25">
      <c r="A13" s="31"/>
      <c r="B13" s="47">
        <v>2009</v>
      </c>
      <c r="C13" s="8">
        <v>498</v>
      </c>
      <c r="D13" s="129">
        <v>-0.11545293072824156</v>
      </c>
      <c r="E13" s="8">
        <v>9212</v>
      </c>
      <c r="F13" s="129">
        <v>-0.11081081081081082</v>
      </c>
      <c r="G13" s="145">
        <v>0</v>
      </c>
      <c r="H13" s="130">
        <v>0</v>
      </c>
      <c r="I13" s="14"/>
      <c r="K13" s="1"/>
      <c r="L13" s="1"/>
    </row>
    <row r="14" spans="1:18" s="6" customFormat="1" ht="12.75" customHeight="1" x14ac:dyDescent="0.25">
      <c r="A14" s="31"/>
      <c r="B14" s="46">
        <v>2010</v>
      </c>
      <c r="C14" s="10">
        <v>445</v>
      </c>
      <c r="D14" s="131">
        <v>-0.10642570281124498</v>
      </c>
      <c r="E14" s="10">
        <v>9112</v>
      </c>
      <c r="F14" s="131">
        <v>-1.0855405992184108E-2</v>
      </c>
      <c r="G14" s="144">
        <v>0</v>
      </c>
      <c r="H14" s="132">
        <v>0</v>
      </c>
      <c r="K14" s="1"/>
      <c r="L14" s="1"/>
    </row>
    <row r="15" spans="1:18" s="6" customFormat="1" ht="12.75" customHeight="1" x14ac:dyDescent="0.25">
      <c r="A15" s="31"/>
      <c r="B15" s="47">
        <v>2011</v>
      </c>
      <c r="C15" s="8">
        <v>718</v>
      </c>
      <c r="D15" s="129">
        <v>0.61348314606741572</v>
      </c>
      <c r="E15" s="8">
        <v>11760</v>
      </c>
      <c r="F15" s="129">
        <v>0.2906057945566286</v>
      </c>
      <c r="G15" s="145">
        <v>0</v>
      </c>
      <c r="H15" s="130">
        <v>0</v>
      </c>
      <c r="K15" s="1"/>
      <c r="L15" s="1"/>
    </row>
    <row r="16" spans="1:18" s="6" customFormat="1" ht="12.75" customHeight="1" x14ac:dyDescent="0.25">
      <c r="A16" s="31"/>
      <c r="B16" s="46">
        <v>2012</v>
      </c>
      <c r="C16" s="10">
        <v>738</v>
      </c>
      <c r="D16" s="131">
        <v>2.7855153203342618E-2</v>
      </c>
      <c r="E16" s="10">
        <v>13494</v>
      </c>
      <c r="F16" s="131">
        <v>0.14744897959183673</v>
      </c>
      <c r="G16" s="144">
        <v>0</v>
      </c>
      <c r="H16" s="132">
        <v>0</v>
      </c>
      <c r="K16" s="1"/>
      <c r="L16" s="1"/>
    </row>
    <row r="17" spans="1:23" s="6" customFormat="1" ht="12.75" customHeight="1" x14ac:dyDescent="0.25">
      <c r="A17" s="31"/>
      <c r="B17" s="47">
        <v>2013</v>
      </c>
      <c r="C17" s="8">
        <v>650</v>
      </c>
      <c r="D17" s="129">
        <v>-0.11924119241192412</v>
      </c>
      <c r="E17" s="8">
        <v>13475</v>
      </c>
      <c r="F17" s="129">
        <v>-1.4080331999407143E-3</v>
      </c>
      <c r="G17" s="145">
        <v>0</v>
      </c>
      <c r="H17" s="130">
        <v>0</v>
      </c>
      <c r="K17" s="1"/>
      <c r="L17" s="1"/>
    </row>
    <row r="18" spans="1:23" s="6" customFormat="1" ht="12.75" customHeight="1" x14ac:dyDescent="0.25">
      <c r="A18" s="31"/>
      <c r="B18" s="46">
        <v>2014</v>
      </c>
      <c r="C18" s="10">
        <v>862</v>
      </c>
      <c r="D18" s="131">
        <v>0.32615384615384613</v>
      </c>
      <c r="E18" s="10">
        <v>15508</v>
      </c>
      <c r="F18" s="131">
        <v>0.15087198515769945</v>
      </c>
      <c r="G18" s="144">
        <v>0</v>
      </c>
      <c r="H18" s="132">
        <v>0</v>
      </c>
      <c r="K18" s="1"/>
      <c r="L18" s="1"/>
      <c r="M18" s="88"/>
      <c r="N18" s="88"/>
      <c r="O18" s="88"/>
      <c r="P18" s="88"/>
      <c r="Q18" s="88"/>
      <c r="S18" s="88"/>
      <c r="T18" s="3"/>
      <c r="U18" s="88"/>
      <c r="V18" s="3"/>
      <c r="W18" s="88"/>
    </row>
    <row r="19" spans="1:23" s="6" customFormat="1" ht="12.75" customHeight="1" x14ac:dyDescent="0.25">
      <c r="A19" s="31"/>
      <c r="B19" s="47">
        <v>2015</v>
      </c>
      <c r="C19" s="8">
        <v>1383</v>
      </c>
      <c r="D19" s="129">
        <v>0.60440835266821347</v>
      </c>
      <c r="E19" s="8">
        <v>17009</v>
      </c>
      <c r="F19" s="129">
        <v>9.6788754191385093E-2</v>
      </c>
      <c r="G19" s="145">
        <v>0</v>
      </c>
      <c r="H19" s="130">
        <v>0</v>
      </c>
      <c r="K19" s="1"/>
      <c r="L19" s="1"/>
      <c r="M19" s="75"/>
      <c r="O19" s="75"/>
      <c r="Q19" s="75"/>
      <c r="S19" s="75"/>
      <c r="U19" s="75"/>
      <c r="W19" s="75"/>
    </row>
    <row r="20" spans="1:23" s="6" customFormat="1" ht="12.75" customHeight="1" x14ac:dyDescent="0.25">
      <c r="A20" s="31"/>
      <c r="B20" s="46">
        <v>2016</v>
      </c>
      <c r="C20" s="10">
        <v>1148</v>
      </c>
      <c r="D20" s="131">
        <v>-0.16992046276211134</v>
      </c>
      <c r="E20" s="10">
        <v>9548</v>
      </c>
      <c r="F20" s="131">
        <v>-0.43865012640366863</v>
      </c>
      <c r="G20" s="146">
        <v>0</v>
      </c>
      <c r="H20" s="132">
        <v>0</v>
      </c>
      <c r="K20" s="1"/>
      <c r="L20" s="1"/>
      <c r="M20" s="76"/>
      <c r="O20" s="76"/>
      <c r="Q20" s="76"/>
      <c r="S20" s="76"/>
      <c r="U20" s="76"/>
      <c r="W20" s="76"/>
    </row>
    <row r="21" spans="1:23" s="6" customFormat="1" ht="12.75" customHeight="1" x14ac:dyDescent="0.25">
      <c r="A21" s="31"/>
      <c r="B21" s="47">
        <v>2017</v>
      </c>
      <c r="C21" s="8">
        <v>1002</v>
      </c>
      <c r="D21" s="129">
        <v>-0.12717770034843207</v>
      </c>
      <c r="E21" s="8">
        <v>9385</v>
      </c>
      <c r="F21" s="129">
        <v>-1.7071638039379975E-2</v>
      </c>
      <c r="G21" s="147">
        <v>0</v>
      </c>
      <c r="H21" s="130">
        <v>0</v>
      </c>
      <c r="K21" s="1"/>
      <c r="L21" s="1"/>
      <c r="M21" s="81"/>
      <c r="O21" s="81"/>
      <c r="Q21" s="81"/>
      <c r="S21" s="81"/>
      <c r="U21" s="81"/>
      <c r="W21" s="81"/>
    </row>
    <row r="22" spans="1:23" s="6" customFormat="1" ht="12.75" customHeight="1" x14ac:dyDescent="0.25">
      <c r="A22" s="31"/>
      <c r="B22" s="46">
        <v>2018</v>
      </c>
      <c r="C22" s="10">
        <v>296</v>
      </c>
      <c r="D22" s="131">
        <v>-0.70459081836327342</v>
      </c>
      <c r="E22" s="10">
        <v>1026</v>
      </c>
      <c r="F22" s="131">
        <v>-0.89067661161427814</v>
      </c>
      <c r="G22" s="146">
        <v>0</v>
      </c>
      <c r="H22" s="132">
        <v>0</v>
      </c>
      <c r="K22" s="1"/>
      <c r="L22" s="1"/>
      <c r="M22" s="81"/>
      <c r="O22" s="81"/>
      <c r="Q22" s="81"/>
      <c r="S22" s="81"/>
      <c r="U22" s="81"/>
      <c r="W22" s="81"/>
    </row>
    <row r="23" spans="1:23" s="2" customFormat="1" ht="12.75" customHeight="1" x14ac:dyDescent="0.25">
      <c r="A23" s="32"/>
      <c r="B23" s="47">
        <v>2019</v>
      </c>
      <c r="C23" s="8">
        <v>315</v>
      </c>
      <c r="D23" s="129">
        <v>6.4189189189189186E-2</v>
      </c>
      <c r="E23" s="8">
        <v>2189</v>
      </c>
      <c r="F23" s="129">
        <v>1.1335282651072125</v>
      </c>
      <c r="G23" s="147">
        <v>0</v>
      </c>
      <c r="H23" s="130">
        <v>0</v>
      </c>
      <c r="K23" s="1"/>
      <c r="L23" s="1"/>
      <c r="M23" s="76"/>
      <c r="O23" s="76"/>
      <c r="Q23" s="76"/>
      <c r="S23" s="76"/>
      <c r="U23" s="76"/>
      <c r="W23" s="76"/>
    </row>
    <row r="24" spans="1:23" s="6" customFormat="1" ht="12.75" customHeight="1" x14ac:dyDescent="0.25">
      <c r="A24" s="31"/>
      <c r="B24" s="46">
        <v>2020</v>
      </c>
      <c r="C24" s="10">
        <v>689</v>
      </c>
      <c r="D24" s="131">
        <v>1.1873015873015873</v>
      </c>
      <c r="E24" s="10">
        <v>2205</v>
      </c>
      <c r="F24" s="131">
        <v>7.3092736409319323E-3</v>
      </c>
      <c r="G24" s="146">
        <v>0</v>
      </c>
      <c r="H24" s="132">
        <v>0</v>
      </c>
      <c r="K24" s="1"/>
      <c r="L24" s="1"/>
      <c r="M24" s="81"/>
      <c r="O24" s="81"/>
      <c r="Q24" s="81"/>
    </row>
    <row r="25" spans="1:23" s="6" customFormat="1" ht="12.75" customHeight="1" x14ac:dyDescent="0.25">
      <c r="A25" s="14"/>
      <c r="B25" s="137">
        <v>2021</v>
      </c>
      <c r="C25" s="142">
        <v>987</v>
      </c>
      <c r="D25" s="139">
        <v>0.43251088534107401</v>
      </c>
      <c r="E25" s="142">
        <v>3879</v>
      </c>
      <c r="F25" s="139">
        <v>0.75918367346938775</v>
      </c>
      <c r="G25" s="151">
        <v>0</v>
      </c>
      <c r="H25" s="140">
        <v>0</v>
      </c>
      <c r="K25" s="1"/>
      <c r="L25" s="1"/>
      <c r="M25" s="81"/>
      <c r="O25" s="81"/>
      <c r="Q25" s="81"/>
    </row>
    <row r="26" spans="1:23" s="51" customFormat="1" ht="5.25" customHeight="1" x14ac:dyDescent="0.25">
      <c r="A26" s="49"/>
      <c r="B26" s="29"/>
      <c r="C26" s="50"/>
      <c r="D26" s="11"/>
      <c r="E26" s="50"/>
      <c r="F26" s="11"/>
      <c r="G26" s="50"/>
      <c r="H26" s="11"/>
      <c r="K26" s="52"/>
      <c r="L26" s="52"/>
      <c r="T26" s="3"/>
    </row>
    <row r="27" spans="1:23" s="57" customFormat="1" ht="25.5" customHeight="1" x14ac:dyDescent="0.25">
      <c r="A27" s="56"/>
      <c r="B27" s="157" t="s">
        <v>152</v>
      </c>
      <c r="C27" s="157"/>
      <c r="D27" s="157"/>
      <c r="E27" s="157"/>
      <c r="F27" s="157"/>
      <c r="G27" s="157"/>
      <c r="H27" s="157"/>
      <c r="T27" s="1"/>
    </row>
    <row r="29" spans="1:23" ht="15" customHeight="1" x14ac:dyDescent="0.2">
      <c r="A29" s="30"/>
      <c r="B29" s="170" t="s">
        <v>52</v>
      </c>
      <c r="C29" s="170"/>
      <c r="D29" s="170"/>
      <c r="E29" s="170"/>
      <c r="F29" s="170"/>
      <c r="G29" s="170"/>
      <c r="H29" s="171"/>
      <c r="I29" s="22"/>
    </row>
    <row r="30" spans="1:23" ht="15" customHeight="1" x14ac:dyDescent="0.2">
      <c r="A30" s="30"/>
      <c r="B30" s="172" t="s">
        <v>33</v>
      </c>
      <c r="C30" s="173"/>
      <c r="D30" s="174" t="s">
        <v>71</v>
      </c>
      <c r="E30" s="175"/>
      <c r="F30" s="175"/>
      <c r="G30" s="175"/>
      <c r="H30" s="176"/>
      <c r="I30" s="22"/>
    </row>
    <row r="31" spans="1:23" ht="15" customHeight="1" x14ac:dyDescent="0.2">
      <c r="A31" s="30"/>
      <c r="B31" s="165" t="s">
        <v>34</v>
      </c>
      <c r="C31" s="166"/>
      <c r="D31" s="167" t="s">
        <v>72</v>
      </c>
      <c r="E31" s="168"/>
      <c r="F31" s="168"/>
      <c r="G31" s="168"/>
      <c r="H31" s="169"/>
      <c r="I31" s="22"/>
    </row>
    <row r="32" spans="1:23" ht="15" customHeight="1" x14ac:dyDescent="0.2">
      <c r="A32" s="30"/>
      <c r="B32" s="159" t="s">
        <v>2</v>
      </c>
      <c r="C32" s="160"/>
      <c r="D32" s="161" t="s">
        <v>133</v>
      </c>
      <c r="E32" s="162"/>
      <c r="F32" s="162"/>
      <c r="G32" s="162"/>
      <c r="H32" s="163"/>
      <c r="I32" s="22"/>
    </row>
    <row r="33" spans="3:3" ht="8.25" customHeight="1" x14ac:dyDescent="0.2">
      <c r="C33" s="21"/>
    </row>
    <row r="52" spans="2:3" ht="12.75" customHeight="1" x14ac:dyDescent="0.25">
      <c r="B52" s="6"/>
      <c r="C52" s="26"/>
    </row>
  </sheetData>
  <mergeCells count="10">
    <mergeCell ref="B1:H1"/>
    <mergeCell ref="B3:H3"/>
    <mergeCell ref="D30:H30"/>
    <mergeCell ref="D31:H31"/>
    <mergeCell ref="D32:H32"/>
    <mergeCell ref="B29:H29"/>
    <mergeCell ref="B30:C30"/>
    <mergeCell ref="B31:C31"/>
    <mergeCell ref="B32:C32"/>
    <mergeCell ref="B27:H27"/>
  </mergeCells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W54"/>
  <sheetViews>
    <sheetView showGridLines="0" workbookViewId="0">
      <selection activeCell="A30" sqref="A30:XFD30"/>
    </sheetView>
  </sheetViews>
  <sheetFormatPr defaultColWidth="9.140625" defaultRowHeight="12.75" customHeight="1" x14ac:dyDescent="0.2"/>
  <cols>
    <col min="1" max="1" width="2.28515625" style="3" customWidth="1"/>
    <col min="2" max="2" width="9.140625" style="3"/>
    <col min="3" max="3" width="11.5703125" style="3" customWidth="1"/>
    <col min="4" max="4" width="10.5703125" style="3" customWidth="1"/>
    <col min="5" max="5" width="11.5703125" style="3" customWidth="1"/>
    <col min="6" max="6" width="10.5703125" style="3" customWidth="1"/>
    <col min="7" max="7" width="11.5703125" style="3" customWidth="1"/>
    <col min="8" max="8" width="10.5703125" style="3" customWidth="1"/>
    <col min="9" max="16384" width="9.140625" style="3"/>
  </cols>
  <sheetData>
    <row r="1" spans="1:18" ht="21.75" customHeight="1" x14ac:dyDescent="0.2">
      <c r="A1" s="30"/>
      <c r="B1" s="152" t="s">
        <v>5</v>
      </c>
      <c r="C1" s="152"/>
      <c r="D1" s="152"/>
      <c r="E1" s="152"/>
      <c r="F1" s="152"/>
      <c r="G1" s="152"/>
      <c r="H1" s="153"/>
      <c r="N1" s="85"/>
    </row>
    <row r="2" spans="1:18" ht="6" customHeight="1" x14ac:dyDescent="0.2">
      <c r="A2" s="21"/>
      <c r="B2" s="18"/>
      <c r="C2" s="19"/>
      <c r="D2" s="20"/>
      <c r="E2" s="19"/>
      <c r="F2" s="19"/>
      <c r="G2" s="19"/>
      <c r="H2" s="19"/>
    </row>
    <row r="3" spans="1:18" ht="45" customHeight="1" x14ac:dyDescent="0.2">
      <c r="A3" s="30"/>
      <c r="B3" s="164" t="s">
        <v>116</v>
      </c>
      <c r="C3" s="155"/>
      <c r="D3" s="155"/>
      <c r="E3" s="155"/>
      <c r="F3" s="155"/>
      <c r="G3" s="155"/>
      <c r="H3" s="156"/>
      <c r="R3" s="83"/>
    </row>
    <row r="4" spans="1:18" ht="32.450000000000003" customHeight="1" x14ac:dyDescent="0.25">
      <c r="A4" s="30"/>
      <c r="B4" s="28" t="s">
        <v>1</v>
      </c>
      <c r="C4" s="23" t="s">
        <v>50</v>
      </c>
      <c r="D4" s="24" t="s">
        <v>48</v>
      </c>
      <c r="E4" s="23" t="s">
        <v>31</v>
      </c>
      <c r="F4" s="24" t="s">
        <v>48</v>
      </c>
      <c r="G4" s="23" t="s">
        <v>51</v>
      </c>
      <c r="H4" s="25" t="s">
        <v>48</v>
      </c>
      <c r="K4" s="1"/>
      <c r="L4" s="1"/>
    </row>
    <row r="5" spans="1:18" s="6" customFormat="1" ht="12.75" customHeight="1" x14ac:dyDescent="0.25">
      <c r="A5" s="31"/>
      <c r="B5" s="90">
        <v>2001</v>
      </c>
      <c r="C5" s="91">
        <v>90815</v>
      </c>
      <c r="D5" s="94">
        <v>0.22900000000000001</v>
      </c>
      <c r="E5" s="91">
        <v>7073128</v>
      </c>
      <c r="F5" s="94">
        <v>0.182</v>
      </c>
      <c r="G5" s="143">
        <v>23933</v>
      </c>
      <c r="H5" s="126">
        <v>0.32200000000000001</v>
      </c>
      <c r="L5" s="1"/>
    </row>
    <row r="6" spans="1:18" s="6" customFormat="1" ht="12.75" customHeight="1" x14ac:dyDescent="0.25">
      <c r="A6" s="31"/>
      <c r="B6" s="46">
        <v>2002</v>
      </c>
      <c r="C6" s="10">
        <v>86588</v>
      </c>
      <c r="D6" s="95">
        <v>-4.6545174255354295E-2</v>
      </c>
      <c r="E6" s="10">
        <v>7814260</v>
      </c>
      <c r="F6" s="127">
        <v>0.10478136405844769</v>
      </c>
      <c r="G6" s="144">
        <v>22932</v>
      </c>
      <c r="H6" s="128">
        <v>-4.1825095057034217E-2</v>
      </c>
      <c r="K6" s="1"/>
      <c r="L6" s="1"/>
    </row>
    <row r="7" spans="1:18" s="6" customFormat="1" ht="12.75" customHeight="1" x14ac:dyDescent="0.25">
      <c r="A7" s="31"/>
      <c r="B7" s="47">
        <v>2003</v>
      </c>
      <c r="C7" s="8">
        <v>93824</v>
      </c>
      <c r="D7" s="129">
        <v>8.3568161870005084E-2</v>
      </c>
      <c r="E7" s="8">
        <v>8755971</v>
      </c>
      <c r="F7" s="129">
        <v>0.12051185908838456</v>
      </c>
      <c r="G7" s="145">
        <v>24551</v>
      </c>
      <c r="H7" s="130">
        <v>7.0600034885749174E-2</v>
      </c>
      <c r="K7" s="1"/>
      <c r="L7" s="1"/>
    </row>
    <row r="8" spans="1:18" s="6" customFormat="1" ht="12.75" customHeight="1" x14ac:dyDescent="0.25">
      <c r="A8" s="31"/>
      <c r="B8" s="46">
        <v>2004</v>
      </c>
      <c r="C8" s="10">
        <v>94524</v>
      </c>
      <c r="D8" s="131">
        <v>7.4607776261937245E-3</v>
      </c>
      <c r="E8" s="10">
        <v>8944991</v>
      </c>
      <c r="F8" s="131">
        <v>2.1587554367185548E-2</v>
      </c>
      <c r="G8" s="144">
        <v>25634</v>
      </c>
      <c r="H8" s="132">
        <v>4.4112256119913651E-2</v>
      </c>
      <c r="K8" s="1"/>
      <c r="L8" s="1"/>
    </row>
    <row r="9" spans="1:18" s="6" customFormat="1" ht="12.75" customHeight="1" x14ac:dyDescent="0.25">
      <c r="A9" s="31"/>
      <c r="B9" s="47">
        <v>2005</v>
      </c>
      <c r="C9" s="8">
        <v>93942</v>
      </c>
      <c r="D9" s="129">
        <v>-6.157166433921544E-3</v>
      </c>
      <c r="E9" s="8">
        <v>9085999</v>
      </c>
      <c r="F9" s="129">
        <v>1.57639063024211E-2</v>
      </c>
      <c r="G9" s="145">
        <v>25345</v>
      </c>
      <c r="H9" s="130">
        <v>-1.1274089100413514E-2</v>
      </c>
      <c r="K9" s="1"/>
      <c r="L9" s="1"/>
    </row>
    <row r="10" spans="1:18" s="6" customFormat="1" ht="12.75" customHeight="1" x14ac:dyDescent="0.25">
      <c r="A10" s="31"/>
      <c r="B10" s="46">
        <v>2006</v>
      </c>
      <c r="C10" s="10">
        <v>100113</v>
      </c>
      <c r="D10" s="131">
        <v>6.5689467969598264E-2</v>
      </c>
      <c r="E10" s="10">
        <v>9693156</v>
      </c>
      <c r="F10" s="131">
        <v>6.6823361966031475E-2</v>
      </c>
      <c r="G10" s="144">
        <v>27469</v>
      </c>
      <c r="H10" s="132">
        <v>8.3803511540737813E-2</v>
      </c>
      <c r="K10" s="1"/>
      <c r="L10" s="1"/>
    </row>
    <row r="11" spans="1:18" s="6" customFormat="1" ht="12.75" customHeight="1" x14ac:dyDescent="0.25">
      <c r="A11" s="31"/>
      <c r="B11" s="47">
        <v>2007</v>
      </c>
      <c r="C11" s="8">
        <v>100467</v>
      </c>
      <c r="D11" s="129">
        <v>3.5360043151239102E-3</v>
      </c>
      <c r="E11" s="8">
        <v>9924558</v>
      </c>
      <c r="F11" s="129">
        <v>2.3872720092403342E-2</v>
      </c>
      <c r="G11" s="145">
        <v>23494</v>
      </c>
      <c r="H11" s="130">
        <v>-0.14470858058174671</v>
      </c>
      <c r="K11" s="1"/>
      <c r="L11" s="1"/>
    </row>
    <row r="12" spans="1:18" s="6" customFormat="1" ht="12.75" customHeight="1" x14ac:dyDescent="0.25">
      <c r="A12" s="31"/>
      <c r="B12" s="46">
        <v>2008</v>
      </c>
      <c r="C12" s="10">
        <v>96823</v>
      </c>
      <c r="D12" s="131">
        <v>-3.6270616222242126E-2</v>
      </c>
      <c r="E12" s="10">
        <v>9264561</v>
      </c>
      <c r="F12" s="131">
        <v>-6.6501399860830077E-2</v>
      </c>
      <c r="G12" s="144">
        <v>20007</v>
      </c>
      <c r="H12" s="132">
        <v>-0.14842087341448881</v>
      </c>
      <c r="K12" s="1"/>
      <c r="L12" s="1"/>
    </row>
    <row r="13" spans="1:18" s="6" customFormat="1" ht="12.75" customHeight="1" x14ac:dyDescent="0.25">
      <c r="A13" s="31"/>
      <c r="B13" s="47">
        <v>2009</v>
      </c>
      <c r="C13" s="8">
        <v>93764</v>
      </c>
      <c r="D13" s="129">
        <v>-3.1593732894043769E-2</v>
      </c>
      <c r="E13" s="8">
        <v>8293839</v>
      </c>
      <c r="F13" s="129">
        <v>-0.10477798138519462</v>
      </c>
      <c r="G13" s="145">
        <v>17028</v>
      </c>
      <c r="H13" s="130">
        <v>-0.14889788573999099</v>
      </c>
      <c r="I13" s="14"/>
      <c r="K13" s="1"/>
      <c r="L13" s="1"/>
    </row>
    <row r="14" spans="1:18" s="6" customFormat="1" ht="12.75" customHeight="1" x14ac:dyDescent="0.25">
      <c r="A14" s="31"/>
      <c r="B14" s="46">
        <v>2010</v>
      </c>
      <c r="C14" s="10">
        <v>91907</v>
      </c>
      <c r="D14" s="131">
        <v>-1.9805042446994582E-2</v>
      </c>
      <c r="E14" s="10">
        <v>8295436</v>
      </c>
      <c r="F14" s="131">
        <v>1.925525682377003E-4</v>
      </c>
      <c r="G14" s="144">
        <v>19063</v>
      </c>
      <c r="H14" s="132">
        <v>0.11950904392764858</v>
      </c>
      <c r="K14" s="1"/>
      <c r="L14" s="1"/>
    </row>
    <row r="15" spans="1:18" s="6" customFormat="1" ht="12.75" customHeight="1" x14ac:dyDescent="0.25">
      <c r="A15" s="31"/>
      <c r="B15" s="47">
        <v>2011</v>
      </c>
      <c r="C15" s="8">
        <v>94547</v>
      </c>
      <c r="D15" s="129">
        <v>2.8724689087882317E-2</v>
      </c>
      <c r="E15" s="8">
        <v>9061749</v>
      </c>
      <c r="F15" s="129">
        <v>9.2377664055270869E-2</v>
      </c>
      <c r="G15" s="145">
        <v>19591.896999999997</v>
      </c>
      <c r="H15" s="130">
        <v>2.7744688663903751E-2</v>
      </c>
      <c r="K15" s="1"/>
      <c r="L15" s="1"/>
    </row>
    <row r="16" spans="1:18" s="6" customFormat="1" ht="12.75" customHeight="1" x14ac:dyDescent="0.25">
      <c r="A16" s="31"/>
      <c r="B16" s="46">
        <v>2012</v>
      </c>
      <c r="C16" s="10">
        <v>96186</v>
      </c>
      <c r="D16" s="131">
        <v>1.733529355770146E-2</v>
      </c>
      <c r="E16" s="10">
        <v>9175619</v>
      </c>
      <c r="F16" s="131">
        <v>1.2566006849229658E-2</v>
      </c>
      <c r="G16" s="144">
        <v>19807.192999999999</v>
      </c>
      <c r="H16" s="132">
        <v>1.098903286394381E-2</v>
      </c>
      <c r="K16" s="1"/>
      <c r="L16" s="1"/>
    </row>
    <row r="17" spans="1:23" s="6" customFormat="1" ht="12.75" customHeight="1" x14ac:dyDescent="0.25">
      <c r="A17" s="31"/>
      <c r="B17" s="47">
        <v>2013</v>
      </c>
      <c r="C17" s="8">
        <v>91128</v>
      </c>
      <c r="D17" s="129">
        <v>-5.2585615370220197E-2</v>
      </c>
      <c r="E17" s="8">
        <v>8983694</v>
      </c>
      <c r="F17" s="129">
        <v>-2.0916844956182248E-2</v>
      </c>
      <c r="G17" s="145">
        <v>19614.006999999965</v>
      </c>
      <c r="H17" s="130">
        <v>-9.7533254712080745E-3</v>
      </c>
      <c r="K17" s="1"/>
      <c r="L17" s="1"/>
    </row>
    <row r="18" spans="1:23" s="6" customFormat="1" ht="12.75" customHeight="1" x14ac:dyDescent="0.25">
      <c r="A18" s="31"/>
      <c r="B18" s="46">
        <v>2014</v>
      </c>
      <c r="C18" s="10">
        <v>90833</v>
      </c>
      <c r="D18" s="131">
        <v>-3.2372048108155562E-3</v>
      </c>
      <c r="E18" s="10">
        <v>8984285</v>
      </c>
      <c r="F18" s="131">
        <v>6.5785856018693424E-5</v>
      </c>
      <c r="G18" s="144">
        <v>17457.825000000052</v>
      </c>
      <c r="H18" s="132">
        <v>-0.10993072450723186</v>
      </c>
      <c r="K18" s="1"/>
      <c r="L18" s="1"/>
      <c r="M18" s="88"/>
      <c r="N18" s="88"/>
      <c r="O18" s="88"/>
      <c r="P18" s="88"/>
      <c r="Q18" s="88"/>
      <c r="S18" s="88"/>
      <c r="T18" s="3"/>
      <c r="U18" s="88"/>
      <c r="V18" s="3"/>
      <c r="W18" s="88"/>
    </row>
    <row r="19" spans="1:23" s="6" customFormat="1" ht="12.75" customHeight="1" x14ac:dyDescent="0.25">
      <c r="A19" s="31"/>
      <c r="B19" s="47">
        <v>2015</v>
      </c>
      <c r="C19" s="8">
        <v>96049</v>
      </c>
      <c r="D19" s="129">
        <v>5.7424063941519055E-2</v>
      </c>
      <c r="E19" s="8">
        <v>9638763</v>
      </c>
      <c r="F19" s="129">
        <v>7.2846976693192608E-2</v>
      </c>
      <c r="G19" s="145">
        <v>15714</v>
      </c>
      <c r="H19" s="130">
        <v>-9.9887872630184255E-2</v>
      </c>
      <c r="K19" s="1"/>
      <c r="L19" s="1"/>
      <c r="M19" s="75"/>
      <c r="O19" s="75"/>
      <c r="Q19" s="75"/>
      <c r="S19" s="75"/>
      <c r="U19" s="75"/>
      <c r="W19" s="75"/>
    </row>
    <row r="20" spans="1:23" s="6" customFormat="1" ht="12.75" customHeight="1" x14ac:dyDescent="0.25">
      <c r="A20" s="31"/>
      <c r="B20" s="46">
        <v>2016</v>
      </c>
      <c r="C20" s="10">
        <v>97828</v>
      </c>
      <c r="D20" s="131">
        <v>1.8521796166539994E-2</v>
      </c>
      <c r="E20" s="10">
        <v>9636221</v>
      </c>
      <c r="F20" s="131">
        <v>-2.6372678734812755E-4</v>
      </c>
      <c r="G20" s="146">
        <v>15364</v>
      </c>
      <c r="H20" s="132">
        <v>-2.2273132238767979E-2</v>
      </c>
      <c r="K20" s="1"/>
      <c r="L20" s="1"/>
      <c r="M20" s="76"/>
      <c r="O20" s="76"/>
      <c r="Q20" s="76"/>
      <c r="S20" s="76"/>
      <c r="U20" s="76"/>
      <c r="W20" s="76"/>
    </row>
    <row r="21" spans="1:23" s="6" customFormat="1" ht="12.75" customHeight="1" x14ac:dyDescent="0.25">
      <c r="A21" s="31"/>
      <c r="B21" s="47">
        <v>2017</v>
      </c>
      <c r="C21" s="8">
        <v>96467</v>
      </c>
      <c r="D21" s="129">
        <v>-1.3912172384184487E-2</v>
      </c>
      <c r="E21" s="8">
        <v>9503065</v>
      </c>
      <c r="F21" s="129">
        <v>-1.3818280008314462E-2</v>
      </c>
      <c r="G21" s="147">
        <v>13814.456</v>
      </c>
      <c r="H21" s="130">
        <v>-0.10085550637854725</v>
      </c>
      <c r="K21" s="1"/>
      <c r="L21" s="1"/>
      <c r="M21" s="81"/>
      <c r="O21" s="81"/>
      <c r="Q21" s="81"/>
      <c r="S21" s="81"/>
      <c r="U21" s="81"/>
      <c r="W21" s="81"/>
    </row>
    <row r="22" spans="1:23" s="6" customFormat="1" ht="12.75" customHeight="1" x14ac:dyDescent="0.25">
      <c r="A22" s="31"/>
      <c r="B22" s="46">
        <v>2018</v>
      </c>
      <c r="C22" s="10">
        <v>93987</v>
      </c>
      <c r="D22" s="131">
        <v>-2.5708273295531114E-2</v>
      </c>
      <c r="E22" s="10">
        <v>9187120</v>
      </c>
      <c r="F22" s="131">
        <v>-3.3246642004448039E-2</v>
      </c>
      <c r="G22" s="146">
        <v>12571.111000000001</v>
      </c>
      <c r="H22" s="132">
        <v>-9.0003182173803972E-2</v>
      </c>
      <c r="K22" s="1"/>
      <c r="L22" s="1"/>
      <c r="M22" s="81"/>
      <c r="O22" s="81"/>
      <c r="Q22" s="81"/>
      <c r="S22" s="81"/>
      <c r="U22" s="81"/>
      <c r="W22" s="81"/>
    </row>
    <row r="23" spans="1:23" s="2" customFormat="1" ht="12.75" customHeight="1" x14ac:dyDescent="0.25">
      <c r="A23" s="32"/>
      <c r="B23" s="47">
        <v>2019</v>
      </c>
      <c r="C23" s="8">
        <v>76669</v>
      </c>
      <c r="D23" s="129">
        <v>-0.18425952525349251</v>
      </c>
      <c r="E23" s="8">
        <v>6559068</v>
      </c>
      <c r="F23" s="129">
        <v>-0.28605830771776136</v>
      </c>
      <c r="G23" s="147">
        <v>7584.9429999999993</v>
      </c>
      <c r="H23" s="130">
        <v>-0.39663701959198366</v>
      </c>
      <c r="K23" s="1"/>
      <c r="L23" s="1"/>
      <c r="M23" s="76"/>
      <c r="O23" s="76"/>
      <c r="Q23" s="76"/>
      <c r="S23" s="76"/>
      <c r="U23" s="76"/>
      <c r="W23" s="76"/>
    </row>
    <row r="24" spans="1:23" s="6" customFormat="1" ht="12.75" customHeight="1" x14ac:dyDescent="0.25">
      <c r="A24" s="31"/>
      <c r="B24" s="46">
        <v>2020</v>
      </c>
      <c r="C24" s="10">
        <v>33919</v>
      </c>
      <c r="D24" s="131">
        <v>-0.55759172546922486</v>
      </c>
      <c r="E24" s="10">
        <v>2267051</v>
      </c>
      <c r="F24" s="131">
        <v>-0.65436385169356381</v>
      </c>
      <c r="G24" s="146">
        <v>1240.1049999999996</v>
      </c>
      <c r="H24" s="132">
        <v>-0.83650437452199711</v>
      </c>
      <c r="K24" s="1"/>
      <c r="L24" s="1"/>
      <c r="M24" s="81"/>
      <c r="O24" s="81"/>
      <c r="Q24" s="81"/>
    </row>
    <row r="25" spans="1:23" s="6" customFormat="1" ht="12.75" customHeight="1" x14ac:dyDescent="0.25">
      <c r="A25" s="14"/>
      <c r="B25" s="137">
        <v>2021</v>
      </c>
      <c r="C25" s="142">
        <v>55475</v>
      </c>
      <c r="D25" s="139">
        <v>0.63551401869158874</v>
      </c>
      <c r="E25" s="142">
        <v>4336843</v>
      </c>
      <c r="F25" s="139">
        <v>0.91298872411780763</v>
      </c>
      <c r="G25" s="151">
        <v>1883.31</v>
      </c>
      <c r="H25" s="140">
        <v>0.51866979005810043</v>
      </c>
      <c r="K25" s="1"/>
      <c r="L25" s="1"/>
      <c r="M25" s="81"/>
      <c r="O25" s="81"/>
      <c r="Q25" s="81"/>
    </row>
    <row r="26" spans="1:23" s="51" customFormat="1" ht="6" customHeight="1" x14ac:dyDescent="0.25">
      <c r="A26" s="49"/>
      <c r="B26" s="29"/>
      <c r="C26" s="50"/>
      <c r="D26" s="11"/>
      <c r="E26" s="50"/>
      <c r="F26" s="11"/>
      <c r="G26" s="50"/>
      <c r="H26" s="11"/>
      <c r="K26" s="52"/>
      <c r="L26" s="52"/>
    </row>
    <row r="27" spans="1:23" ht="25.5" customHeight="1" x14ac:dyDescent="0.25">
      <c r="B27" s="178" t="s">
        <v>115</v>
      </c>
      <c r="C27" s="178"/>
      <c r="D27" s="178"/>
      <c r="E27" s="178"/>
      <c r="F27" s="178"/>
      <c r="G27" s="178"/>
      <c r="H27" s="178"/>
      <c r="K27" s="1"/>
    </row>
    <row r="28" spans="1:23" s="64" customFormat="1" ht="12.75" customHeight="1" x14ac:dyDescent="0.25">
      <c r="A28" s="69"/>
      <c r="B28" s="58" t="s">
        <v>104</v>
      </c>
      <c r="C28" s="66"/>
      <c r="D28" s="141"/>
      <c r="E28" s="66"/>
      <c r="F28" s="141"/>
      <c r="G28" s="66"/>
      <c r="H28" s="141"/>
    </row>
    <row r="29" spans="1:23" s="57" customFormat="1" ht="25.5" customHeight="1" x14ac:dyDescent="0.25">
      <c r="A29" s="56"/>
      <c r="B29" s="157" t="s">
        <v>152</v>
      </c>
      <c r="C29" s="157"/>
      <c r="D29" s="157"/>
      <c r="E29" s="157"/>
      <c r="F29" s="157"/>
      <c r="G29" s="157"/>
      <c r="H29" s="157"/>
      <c r="T29" s="1"/>
    </row>
    <row r="31" spans="1:23" ht="15" customHeight="1" x14ac:dyDescent="0.2">
      <c r="A31" s="30"/>
      <c r="B31" s="170" t="s">
        <v>52</v>
      </c>
      <c r="C31" s="170"/>
      <c r="D31" s="170"/>
      <c r="E31" s="170"/>
      <c r="F31" s="170"/>
      <c r="G31" s="170"/>
      <c r="H31" s="171"/>
      <c r="I31" s="22"/>
    </row>
    <row r="32" spans="1:23" ht="15" customHeight="1" x14ac:dyDescent="0.2">
      <c r="A32" s="30"/>
      <c r="B32" s="172" t="s">
        <v>33</v>
      </c>
      <c r="C32" s="173"/>
      <c r="D32" s="174" t="s">
        <v>70</v>
      </c>
      <c r="E32" s="175"/>
      <c r="F32" s="175"/>
      <c r="G32" s="175"/>
      <c r="H32" s="176"/>
      <c r="I32" s="22"/>
    </row>
    <row r="33" spans="1:9" ht="15" customHeight="1" x14ac:dyDescent="0.2">
      <c r="A33" s="30"/>
      <c r="B33" s="165" t="s">
        <v>34</v>
      </c>
      <c r="C33" s="166"/>
      <c r="D33" s="167" t="s">
        <v>58</v>
      </c>
      <c r="E33" s="168"/>
      <c r="F33" s="168"/>
      <c r="G33" s="168"/>
      <c r="H33" s="169"/>
      <c r="I33" s="22"/>
    </row>
    <row r="34" spans="1:9" ht="15" customHeight="1" x14ac:dyDescent="0.2">
      <c r="A34" s="30"/>
      <c r="B34" s="159" t="s">
        <v>2</v>
      </c>
      <c r="C34" s="160"/>
      <c r="D34" s="161" t="s">
        <v>128</v>
      </c>
      <c r="E34" s="162"/>
      <c r="F34" s="162"/>
      <c r="G34" s="162"/>
      <c r="H34" s="163"/>
      <c r="I34" s="22"/>
    </row>
    <row r="35" spans="1:9" ht="8.25" customHeight="1" x14ac:dyDescent="0.2">
      <c r="C35" s="21"/>
    </row>
    <row r="54" spans="2:3" ht="12.75" customHeight="1" x14ac:dyDescent="0.25">
      <c r="B54" s="6"/>
      <c r="C54" s="26"/>
    </row>
  </sheetData>
  <mergeCells count="11">
    <mergeCell ref="B1:H1"/>
    <mergeCell ref="B3:H3"/>
    <mergeCell ref="D32:H32"/>
    <mergeCell ref="D33:H33"/>
    <mergeCell ref="D34:H34"/>
    <mergeCell ref="B31:H31"/>
    <mergeCell ref="B32:C32"/>
    <mergeCell ref="B33:C33"/>
    <mergeCell ref="B34:C34"/>
    <mergeCell ref="B27:H27"/>
    <mergeCell ref="B29:H29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W55"/>
  <sheetViews>
    <sheetView showGridLines="0" topLeftCell="A4" workbookViewId="0">
      <selection activeCell="A31" sqref="A31:XFD31"/>
    </sheetView>
  </sheetViews>
  <sheetFormatPr defaultColWidth="9.140625" defaultRowHeight="12.75" customHeight="1" x14ac:dyDescent="0.2"/>
  <cols>
    <col min="1" max="1" width="2.28515625" style="3" customWidth="1"/>
    <col min="2" max="2" width="9.140625" style="3"/>
    <col min="3" max="3" width="11.5703125" style="3" customWidth="1"/>
    <col min="4" max="4" width="10.5703125" style="3" customWidth="1"/>
    <col min="5" max="5" width="11.5703125" style="3" customWidth="1"/>
    <col min="6" max="6" width="10.5703125" style="3" customWidth="1"/>
    <col min="7" max="7" width="11.5703125" style="3" customWidth="1"/>
    <col min="8" max="8" width="10.5703125" style="3" customWidth="1"/>
    <col min="9" max="20" width="9.140625" style="3"/>
    <col min="21" max="21" width="9.85546875" style="3" customWidth="1"/>
    <col min="22" max="16384" width="9.140625" style="3"/>
  </cols>
  <sheetData>
    <row r="1" spans="1:18" ht="21.75" customHeight="1" x14ac:dyDescent="0.2">
      <c r="A1" s="30"/>
      <c r="B1" s="152" t="s">
        <v>3</v>
      </c>
      <c r="C1" s="152"/>
      <c r="D1" s="152"/>
      <c r="E1" s="152"/>
      <c r="F1" s="152"/>
      <c r="G1" s="152"/>
      <c r="H1" s="153"/>
      <c r="N1" s="85"/>
    </row>
    <row r="2" spans="1:18" ht="6" customHeight="1" x14ac:dyDescent="0.2">
      <c r="A2" s="21"/>
      <c r="B2" s="18"/>
      <c r="C2" s="19"/>
      <c r="D2" s="20"/>
      <c r="E2" s="19"/>
      <c r="F2" s="19"/>
      <c r="G2" s="19"/>
      <c r="H2" s="19"/>
    </row>
    <row r="3" spans="1:18" ht="45" customHeight="1" x14ac:dyDescent="0.2">
      <c r="A3" s="30"/>
      <c r="B3" s="164" t="s">
        <v>116</v>
      </c>
      <c r="C3" s="155"/>
      <c r="D3" s="155"/>
      <c r="E3" s="155"/>
      <c r="F3" s="155"/>
      <c r="G3" s="155"/>
      <c r="H3" s="156"/>
      <c r="R3" s="83"/>
    </row>
    <row r="4" spans="1:18" ht="30" customHeight="1" x14ac:dyDescent="0.25">
      <c r="A4" s="30"/>
      <c r="B4" s="28" t="s">
        <v>1</v>
      </c>
      <c r="C4" s="23" t="s">
        <v>50</v>
      </c>
      <c r="D4" s="24" t="s">
        <v>48</v>
      </c>
      <c r="E4" s="23" t="s">
        <v>31</v>
      </c>
      <c r="F4" s="24" t="s">
        <v>48</v>
      </c>
      <c r="G4" s="23" t="s">
        <v>51</v>
      </c>
      <c r="H4" s="25" t="s">
        <v>48</v>
      </c>
      <c r="K4" s="1"/>
      <c r="L4" s="1"/>
    </row>
    <row r="5" spans="1:18" s="6" customFormat="1" ht="12.75" customHeight="1" x14ac:dyDescent="0.25">
      <c r="A5" s="31"/>
      <c r="B5" s="90">
        <v>2001</v>
      </c>
      <c r="C5" s="91">
        <v>236147</v>
      </c>
      <c r="D5" s="94">
        <v>-6.4000000000000001E-2</v>
      </c>
      <c r="E5" s="91">
        <v>18521003</v>
      </c>
      <c r="F5" s="94">
        <v>-9.8000000000000004E-2</v>
      </c>
      <c r="G5" s="143">
        <v>289279</v>
      </c>
      <c r="H5" s="126">
        <v>-3.5999999999999997E-2</v>
      </c>
      <c r="L5" s="1"/>
    </row>
    <row r="6" spans="1:18" s="6" customFormat="1" ht="12.75" customHeight="1" x14ac:dyDescent="0.25">
      <c r="A6" s="31"/>
      <c r="B6" s="46">
        <v>2002</v>
      </c>
      <c r="C6" s="10">
        <v>212210</v>
      </c>
      <c r="D6" s="95">
        <v>-0.10136482784028593</v>
      </c>
      <c r="E6" s="10">
        <v>17348296</v>
      </c>
      <c r="F6" s="127">
        <v>-6.331768317299015E-2</v>
      </c>
      <c r="G6" s="144">
        <v>293914</v>
      </c>
      <c r="H6" s="128">
        <v>1.6022594104653294E-2</v>
      </c>
      <c r="K6" s="1"/>
      <c r="L6" s="1"/>
    </row>
    <row r="7" spans="1:18" s="6" customFormat="1" ht="12.75" customHeight="1" x14ac:dyDescent="0.25">
      <c r="A7" s="31"/>
      <c r="B7" s="47">
        <v>2003</v>
      </c>
      <c r="C7" s="8">
        <v>213554</v>
      </c>
      <c r="D7" s="129">
        <v>6.333349041044249E-3</v>
      </c>
      <c r="E7" s="8">
        <v>17514720</v>
      </c>
      <c r="F7" s="129">
        <v>9.5931035532250547E-3</v>
      </c>
      <c r="G7" s="145">
        <v>319513</v>
      </c>
      <c r="H7" s="130">
        <v>8.7096905897643531E-2</v>
      </c>
      <c r="K7" s="1"/>
      <c r="L7" s="1"/>
    </row>
    <row r="8" spans="1:18" s="6" customFormat="1" ht="12.75" customHeight="1" x14ac:dyDescent="0.25">
      <c r="A8" s="31"/>
      <c r="B8" s="46">
        <v>2004</v>
      </c>
      <c r="C8" s="10">
        <v>214357</v>
      </c>
      <c r="D8" s="131">
        <v>3.7601730709797055E-3</v>
      </c>
      <c r="E8" s="10">
        <v>18421598</v>
      </c>
      <c r="F8" s="131">
        <v>5.1778047265385915E-2</v>
      </c>
      <c r="G8" s="144">
        <v>361237</v>
      </c>
      <c r="H8" s="132">
        <v>0.13058623592780264</v>
      </c>
      <c r="K8" s="1"/>
      <c r="L8" s="1"/>
    </row>
    <row r="9" spans="1:18" s="6" customFormat="1" ht="12.75" customHeight="1" x14ac:dyDescent="0.25">
      <c r="A9" s="31"/>
      <c r="B9" s="47">
        <v>2005</v>
      </c>
      <c r="C9" s="8">
        <v>227718</v>
      </c>
      <c r="D9" s="129">
        <v>6.233059802105833E-2</v>
      </c>
      <c r="E9" s="8">
        <v>19499158</v>
      </c>
      <c r="F9" s="129">
        <v>5.8494382517738149E-2</v>
      </c>
      <c r="G9" s="145">
        <v>384753</v>
      </c>
      <c r="H9" s="130">
        <v>6.5098536417919531E-2</v>
      </c>
      <c r="K9" s="1"/>
      <c r="L9" s="1"/>
    </row>
    <row r="10" spans="1:18" s="6" customFormat="1" ht="12.75" customHeight="1" x14ac:dyDescent="0.25">
      <c r="A10" s="31"/>
      <c r="B10" s="46">
        <v>2006</v>
      </c>
      <c r="C10" s="10">
        <v>247456</v>
      </c>
      <c r="D10" s="131">
        <v>8.6677381673824647E-2</v>
      </c>
      <c r="E10" s="10">
        <v>21621236</v>
      </c>
      <c r="F10" s="131">
        <v>0.10882921201007756</v>
      </c>
      <c r="G10" s="144">
        <v>419130</v>
      </c>
      <c r="H10" s="132">
        <v>8.9348231202875605E-2</v>
      </c>
      <c r="K10" s="1"/>
      <c r="L10" s="1"/>
    </row>
    <row r="11" spans="1:18" s="6" customFormat="1" ht="12.75" customHeight="1" x14ac:dyDescent="0.25">
      <c r="A11" s="31"/>
      <c r="B11" s="47">
        <v>2007</v>
      </c>
      <c r="C11" s="8">
        <v>263584</v>
      </c>
      <c r="D11" s="129">
        <v>6.5175223069959917E-2</v>
      </c>
      <c r="E11" s="8">
        <v>23717177</v>
      </c>
      <c r="F11" s="129">
        <v>9.6939000157067801E-2</v>
      </c>
      <c r="G11" s="145">
        <v>486670</v>
      </c>
      <c r="H11" s="130">
        <v>0.16114332068809201</v>
      </c>
      <c r="K11" s="1"/>
      <c r="L11" s="1"/>
    </row>
    <row r="12" spans="1:18" s="6" customFormat="1" ht="12.75" customHeight="1" x14ac:dyDescent="0.25">
      <c r="A12" s="31"/>
      <c r="B12" s="46">
        <v>2008</v>
      </c>
      <c r="C12" s="10">
        <v>212841</v>
      </c>
      <c r="D12" s="131">
        <v>-0.19251168507951924</v>
      </c>
      <c r="E12" s="10">
        <v>19014186</v>
      </c>
      <c r="F12" s="131">
        <v>-0.19829472116348418</v>
      </c>
      <c r="G12" s="144">
        <v>415952</v>
      </c>
      <c r="H12" s="132">
        <v>-0.14530996363038609</v>
      </c>
      <c r="K12" s="1"/>
      <c r="L12" s="1"/>
    </row>
    <row r="13" spans="1:18" s="6" customFormat="1" ht="12.75" customHeight="1" x14ac:dyDescent="0.25">
      <c r="A13" s="31"/>
      <c r="B13" s="47">
        <v>2009</v>
      </c>
      <c r="C13" s="8">
        <v>183182</v>
      </c>
      <c r="D13" s="129">
        <v>-0.13934815190682245</v>
      </c>
      <c r="E13" s="8">
        <v>17349602</v>
      </c>
      <c r="F13" s="129">
        <v>-8.754432085601771E-2</v>
      </c>
      <c r="G13" s="145">
        <v>344045</v>
      </c>
      <c r="H13" s="130">
        <v>-0.17287331230526598</v>
      </c>
      <c r="I13" s="14"/>
      <c r="K13" s="1"/>
      <c r="L13" s="1"/>
    </row>
    <row r="14" spans="1:18" s="6" customFormat="1" ht="12.75" customHeight="1" x14ac:dyDescent="0.25">
      <c r="A14" s="31"/>
      <c r="B14" s="46">
        <v>2010</v>
      </c>
      <c r="C14" s="10">
        <v>189580</v>
      </c>
      <c r="D14" s="131">
        <v>3.4927012479392082E-2</v>
      </c>
      <c r="E14" s="10">
        <v>18714187</v>
      </c>
      <c r="F14" s="131">
        <v>7.865223651816336E-2</v>
      </c>
      <c r="G14" s="144">
        <v>432673</v>
      </c>
      <c r="H14" s="132">
        <v>0.25760583644581375</v>
      </c>
      <c r="K14" s="1"/>
      <c r="L14" s="1"/>
    </row>
    <row r="15" spans="1:18" s="6" customFormat="1" ht="12.75" customHeight="1" x14ac:dyDescent="0.25">
      <c r="A15" s="31"/>
      <c r="B15" s="47">
        <v>2011</v>
      </c>
      <c r="C15" s="8">
        <v>186780</v>
      </c>
      <c r="D15" s="129">
        <v>-1.4769490452579387E-2</v>
      </c>
      <c r="E15" s="8">
        <v>19087098</v>
      </c>
      <c r="F15" s="129">
        <v>1.9926647093993451E-2</v>
      </c>
      <c r="G15" s="145">
        <v>450447.66600000008</v>
      </c>
      <c r="H15" s="130">
        <v>4.1081061217131842E-2</v>
      </c>
      <c r="K15" s="1"/>
      <c r="L15" s="1"/>
    </row>
    <row r="16" spans="1:18" s="6" customFormat="1" ht="12.75" customHeight="1" x14ac:dyDescent="0.25">
      <c r="A16" s="31"/>
      <c r="B16" s="46">
        <v>2012</v>
      </c>
      <c r="C16" s="10">
        <v>170747</v>
      </c>
      <c r="D16" s="131">
        <v>-8.5838954920227001E-2</v>
      </c>
      <c r="E16" s="10">
        <v>18329205</v>
      </c>
      <c r="F16" s="131">
        <v>-3.9707083811273983E-2</v>
      </c>
      <c r="G16" s="144">
        <v>414317.78100000002</v>
      </c>
      <c r="H16" s="132">
        <v>-8.0208840509343571E-2</v>
      </c>
      <c r="K16" s="1"/>
      <c r="L16" s="1"/>
    </row>
    <row r="17" spans="1:23" s="6" customFormat="1" ht="12.75" customHeight="1" x14ac:dyDescent="0.25">
      <c r="A17" s="31"/>
      <c r="B17" s="47">
        <v>2013</v>
      </c>
      <c r="C17" s="8">
        <v>160700</v>
      </c>
      <c r="D17" s="129">
        <v>-5.8841443773536284E-2</v>
      </c>
      <c r="E17" s="8">
        <v>17781144</v>
      </c>
      <c r="F17" s="129">
        <v>-2.9900969518317898E-2</v>
      </c>
      <c r="G17" s="145">
        <v>430343.61299999896</v>
      </c>
      <c r="H17" s="130">
        <v>3.868004882947311E-2</v>
      </c>
      <c r="K17" s="1"/>
      <c r="L17" s="1"/>
    </row>
    <row r="18" spans="1:23" s="6" customFormat="1" ht="12.75" customHeight="1" x14ac:dyDescent="0.25">
      <c r="A18" s="31"/>
      <c r="B18" s="46">
        <v>2014</v>
      </c>
      <c r="C18" s="10">
        <v>162953</v>
      </c>
      <c r="D18" s="131">
        <v>1.4019912881144991E-2</v>
      </c>
      <c r="E18" s="10">
        <v>18669740</v>
      </c>
      <c r="F18" s="131">
        <v>4.9974062411282424E-2</v>
      </c>
      <c r="G18" s="144">
        <v>469656.99899999937</v>
      </c>
      <c r="H18" s="132">
        <v>9.135347850509519E-2</v>
      </c>
      <c r="K18" s="1"/>
      <c r="L18" s="1"/>
      <c r="M18" s="88"/>
      <c r="N18" s="88"/>
      <c r="O18" s="88"/>
      <c r="P18" s="88"/>
      <c r="Q18" s="88"/>
      <c r="S18" s="88"/>
      <c r="T18" s="3"/>
      <c r="U18" s="88"/>
      <c r="V18" s="3"/>
      <c r="W18" s="88"/>
    </row>
    <row r="19" spans="1:23" s="6" customFormat="1" ht="12.75" customHeight="1" x14ac:dyDescent="0.25">
      <c r="A19" s="31"/>
      <c r="B19" s="47">
        <v>2015</v>
      </c>
      <c r="C19" s="8">
        <v>156642</v>
      </c>
      <c r="D19" s="129">
        <v>-3.8728958656790609E-2</v>
      </c>
      <c r="E19" s="8">
        <v>18444777</v>
      </c>
      <c r="F19" s="129">
        <v>-1.2049605404253086E-2</v>
      </c>
      <c r="G19" s="145">
        <v>511190</v>
      </c>
      <c r="H19" s="130">
        <v>8.8432624422575004E-2</v>
      </c>
      <c r="K19" s="1"/>
      <c r="L19" s="1"/>
      <c r="M19" s="75"/>
      <c r="O19" s="75"/>
      <c r="Q19" s="75"/>
      <c r="S19" s="75"/>
      <c r="U19" s="75"/>
      <c r="W19" s="75"/>
    </row>
    <row r="20" spans="1:23" s="6" customFormat="1" ht="12.75" customHeight="1" x14ac:dyDescent="0.25">
      <c r="A20" s="31"/>
      <c r="B20" s="46">
        <v>2016</v>
      </c>
      <c r="C20" s="10">
        <v>162683</v>
      </c>
      <c r="D20" s="131">
        <v>3.8565646506045631E-2</v>
      </c>
      <c r="E20" s="10">
        <v>19311565</v>
      </c>
      <c r="F20" s="131">
        <v>4.6993682818718817E-2</v>
      </c>
      <c r="G20" s="146">
        <v>548768</v>
      </c>
      <c r="H20" s="132">
        <v>7.3510827676597737E-2</v>
      </c>
      <c r="K20" s="1"/>
      <c r="L20" s="1"/>
      <c r="M20" s="76"/>
      <c r="O20" s="76"/>
      <c r="Q20" s="76"/>
      <c r="S20" s="76"/>
      <c r="U20" s="76"/>
      <c r="W20" s="76"/>
    </row>
    <row r="21" spans="1:23" s="6" customFormat="1" ht="12.75" customHeight="1" x14ac:dyDescent="0.25">
      <c r="A21" s="31"/>
      <c r="B21" s="47">
        <v>2017</v>
      </c>
      <c r="C21" s="8">
        <v>174754</v>
      </c>
      <c r="D21" s="129">
        <v>7.4199516851791519E-2</v>
      </c>
      <c r="E21" s="8">
        <v>22037241</v>
      </c>
      <c r="F21" s="129">
        <v>0.14114216015118403</v>
      </c>
      <c r="G21" s="147">
        <v>589718.59600000002</v>
      </c>
      <c r="H21" s="130">
        <v>7.4622784127354402E-2</v>
      </c>
      <c r="K21" s="1"/>
      <c r="L21" s="1"/>
      <c r="M21" s="81"/>
      <c r="O21" s="81"/>
      <c r="Q21" s="81"/>
      <c r="S21" s="81"/>
      <c r="U21" s="81"/>
      <c r="W21" s="81"/>
    </row>
    <row r="22" spans="1:23" s="6" customFormat="1" ht="12.75" customHeight="1" x14ac:dyDescent="0.2">
      <c r="A22" s="31"/>
      <c r="B22" s="46">
        <v>2018</v>
      </c>
      <c r="C22" s="10">
        <v>189910</v>
      </c>
      <c r="D22" s="131">
        <v>8.6727628552136143E-2</v>
      </c>
      <c r="E22" s="10">
        <v>24561735</v>
      </c>
      <c r="F22" s="131">
        <v>0.11455581032126481</v>
      </c>
      <c r="G22" s="146">
        <v>572774.54500000004</v>
      </c>
      <c r="H22" s="132">
        <v>-2.8732434613610146E-2</v>
      </c>
      <c r="J22" s="70"/>
      <c r="K22" s="71"/>
      <c r="L22" s="71"/>
      <c r="M22" s="81"/>
      <c r="O22" s="81"/>
      <c r="Q22" s="81"/>
      <c r="S22" s="81"/>
      <c r="U22" s="81"/>
      <c r="W22" s="81"/>
    </row>
    <row r="23" spans="1:23" s="2" customFormat="1" ht="12.75" customHeight="1" x14ac:dyDescent="0.25">
      <c r="A23" s="32"/>
      <c r="B23" s="47">
        <v>2019</v>
      </c>
      <c r="C23" s="8">
        <v>226112</v>
      </c>
      <c r="D23" s="129">
        <v>0.19062713917118634</v>
      </c>
      <c r="E23" s="8">
        <v>28717588</v>
      </c>
      <c r="F23" s="129">
        <v>0.16920030282877005</v>
      </c>
      <c r="G23" s="147">
        <v>558440.71600000001</v>
      </c>
      <c r="H23" s="130">
        <v>-2.5025254919455307E-2</v>
      </c>
      <c r="K23" s="1"/>
      <c r="M23" s="76"/>
      <c r="O23" s="76"/>
      <c r="Q23" s="76"/>
      <c r="S23" s="76"/>
      <c r="U23" s="76"/>
      <c r="W23" s="76"/>
    </row>
    <row r="24" spans="1:23" s="6" customFormat="1" ht="12.75" customHeight="1" x14ac:dyDescent="0.2">
      <c r="A24" s="31"/>
      <c r="B24" s="46">
        <v>2020</v>
      </c>
      <c r="C24" s="10">
        <v>87489</v>
      </c>
      <c r="D24" s="131">
        <v>-0.61307228276252479</v>
      </c>
      <c r="E24" s="10">
        <v>7204530</v>
      </c>
      <c r="F24" s="131">
        <v>-0.74912482204285402</v>
      </c>
      <c r="G24" s="146">
        <v>516388.62899999949</v>
      </c>
      <c r="H24" s="132">
        <v>-7.5302687993832676E-2</v>
      </c>
      <c r="J24" s="78"/>
      <c r="K24" s="79"/>
      <c r="L24" s="79"/>
      <c r="M24" s="81"/>
      <c r="O24" s="81"/>
      <c r="Q24" s="81"/>
      <c r="S24" s="76"/>
      <c r="U24" s="76"/>
      <c r="W24" s="76"/>
    </row>
    <row r="25" spans="1:23" s="6" customFormat="1" ht="12.75" customHeight="1" x14ac:dyDescent="0.2">
      <c r="A25" s="14"/>
      <c r="B25" s="137">
        <v>2021</v>
      </c>
      <c r="C25" s="142">
        <v>112337</v>
      </c>
      <c r="D25" s="139">
        <v>0.28401284732937854</v>
      </c>
      <c r="E25" s="142">
        <v>9577741</v>
      </c>
      <c r="F25" s="139">
        <v>0.32940538799893954</v>
      </c>
      <c r="G25" s="151">
        <v>747094.36699999997</v>
      </c>
      <c r="H25" s="140">
        <v>0.44676765723282552</v>
      </c>
      <c r="J25" s="122"/>
      <c r="K25" s="123"/>
      <c r="L25" s="123"/>
      <c r="M25" s="81"/>
      <c r="O25" s="81"/>
      <c r="Q25" s="81"/>
      <c r="S25" s="76"/>
      <c r="U25" s="76"/>
      <c r="W25" s="76"/>
    </row>
    <row r="26" spans="1:23" s="51" customFormat="1" ht="6" customHeight="1" x14ac:dyDescent="0.25">
      <c r="A26" s="49"/>
      <c r="B26" s="29"/>
      <c r="C26" s="50"/>
      <c r="D26" s="11"/>
      <c r="E26" s="50"/>
      <c r="F26" s="11"/>
      <c r="G26" s="50"/>
      <c r="H26" s="11"/>
      <c r="K26" s="52"/>
      <c r="L26" s="52"/>
    </row>
    <row r="27" spans="1:23" s="106" customFormat="1" ht="25.5" customHeight="1" x14ac:dyDescent="0.25">
      <c r="A27" s="105"/>
      <c r="B27" s="178" t="s">
        <v>111</v>
      </c>
      <c r="C27" s="178"/>
      <c r="D27" s="178"/>
      <c r="E27" s="178"/>
      <c r="F27" s="178"/>
      <c r="G27" s="178"/>
      <c r="H27" s="178"/>
      <c r="K27" s="107"/>
      <c r="L27" s="107"/>
    </row>
    <row r="28" spans="1:23" s="108" customFormat="1" ht="25.5" customHeight="1" x14ac:dyDescent="0.25">
      <c r="B28" s="178" t="s">
        <v>115</v>
      </c>
      <c r="C28" s="178"/>
      <c r="D28" s="178"/>
      <c r="E28" s="178"/>
      <c r="F28" s="178"/>
      <c r="G28" s="178"/>
      <c r="H28" s="178"/>
      <c r="K28" s="109"/>
    </row>
    <row r="29" spans="1:23" s="106" customFormat="1" ht="25.5" customHeight="1" x14ac:dyDescent="0.25">
      <c r="A29" s="105"/>
      <c r="B29" s="178" t="s">
        <v>105</v>
      </c>
      <c r="C29" s="178"/>
      <c r="D29" s="178"/>
      <c r="E29" s="178"/>
      <c r="F29" s="178"/>
      <c r="G29" s="178"/>
      <c r="H29" s="178"/>
      <c r="K29" s="107"/>
      <c r="L29" s="107"/>
    </row>
    <row r="30" spans="1:23" s="111" customFormat="1" ht="25.5" customHeight="1" x14ac:dyDescent="0.25">
      <c r="A30" s="110"/>
      <c r="B30" s="157" t="s">
        <v>152</v>
      </c>
      <c r="C30" s="157"/>
      <c r="D30" s="157"/>
      <c r="E30" s="157"/>
      <c r="F30" s="157"/>
      <c r="G30" s="157"/>
      <c r="H30" s="157"/>
      <c r="T30" s="109"/>
    </row>
    <row r="32" spans="1:23" ht="12.75" customHeight="1" x14ac:dyDescent="0.2">
      <c r="A32" s="30"/>
      <c r="B32" s="170" t="s">
        <v>52</v>
      </c>
      <c r="C32" s="170"/>
      <c r="D32" s="170"/>
      <c r="E32" s="170"/>
      <c r="F32" s="170"/>
      <c r="G32" s="170"/>
      <c r="H32" s="171"/>
      <c r="I32" s="22"/>
    </row>
    <row r="33" spans="1:9" ht="15" customHeight="1" x14ac:dyDescent="0.2">
      <c r="A33" s="30"/>
      <c r="B33" s="172" t="s">
        <v>33</v>
      </c>
      <c r="C33" s="173"/>
      <c r="D33" s="174" t="s">
        <v>70</v>
      </c>
      <c r="E33" s="175"/>
      <c r="F33" s="175"/>
      <c r="G33" s="175"/>
      <c r="H33" s="176"/>
      <c r="I33" s="22"/>
    </row>
    <row r="34" spans="1:9" ht="15" customHeight="1" x14ac:dyDescent="0.2">
      <c r="A34" s="30"/>
      <c r="B34" s="165" t="s">
        <v>34</v>
      </c>
      <c r="C34" s="166"/>
      <c r="D34" s="167" t="s">
        <v>58</v>
      </c>
      <c r="E34" s="168"/>
      <c r="F34" s="168"/>
      <c r="G34" s="168"/>
      <c r="H34" s="169"/>
      <c r="I34" s="22"/>
    </row>
    <row r="35" spans="1:9" ht="15" customHeight="1" x14ac:dyDescent="0.2">
      <c r="A35" s="30"/>
      <c r="B35" s="159" t="s">
        <v>2</v>
      </c>
      <c r="C35" s="160"/>
      <c r="D35" s="161" t="s">
        <v>134</v>
      </c>
      <c r="E35" s="162"/>
      <c r="F35" s="162"/>
      <c r="G35" s="162"/>
      <c r="H35" s="163"/>
      <c r="I35" s="22"/>
    </row>
    <row r="36" spans="1:9" ht="6" customHeight="1" x14ac:dyDescent="0.2">
      <c r="C36" s="21"/>
    </row>
    <row r="37" spans="1:9" ht="10.5" customHeight="1" x14ac:dyDescent="0.2"/>
    <row r="55" spans="2:3" ht="12.75" customHeight="1" x14ac:dyDescent="0.25">
      <c r="B55" s="6"/>
      <c r="C55" s="26"/>
    </row>
  </sheetData>
  <mergeCells count="13">
    <mergeCell ref="B29:H29"/>
    <mergeCell ref="D35:H35"/>
    <mergeCell ref="B1:H1"/>
    <mergeCell ref="B3:H3"/>
    <mergeCell ref="D33:H33"/>
    <mergeCell ref="D34:H34"/>
    <mergeCell ref="B32:H32"/>
    <mergeCell ref="B33:C33"/>
    <mergeCell ref="B34:C34"/>
    <mergeCell ref="B35:C35"/>
    <mergeCell ref="B27:H27"/>
    <mergeCell ref="B28:H28"/>
    <mergeCell ref="B30:H30"/>
  </mergeCells>
  <pageMargins left="0.7" right="0.7" top="0.75" bottom="0.75" header="0.3" footer="0.3"/>
  <pageSetup paperSize="9" orientation="portrait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W53"/>
  <sheetViews>
    <sheetView showGridLines="0" workbookViewId="0">
      <selection activeCell="A29" sqref="A29:XFD29"/>
    </sheetView>
  </sheetViews>
  <sheetFormatPr defaultColWidth="9.140625" defaultRowHeight="12.75" customHeight="1" x14ac:dyDescent="0.2"/>
  <cols>
    <col min="1" max="1" width="2.28515625" style="3" customWidth="1"/>
    <col min="2" max="2" width="9.140625" style="3"/>
    <col min="3" max="3" width="11.5703125" style="3" customWidth="1"/>
    <col min="4" max="4" width="10.5703125" style="3" customWidth="1"/>
    <col min="5" max="5" width="11.5703125" style="3" customWidth="1"/>
    <col min="6" max="6" width="10.5703125" style="3" customWidth="1"/>
    <col min="7" max="7" width="11.5703125" style="3" customWidth="1"/>
    <col min="8" max="8" width="10.5703125" style="3" customWidth="1"/>
    <col min="9" max="20" width="9.140625" style="3"/>
    <col min="21" max="21" width="10" style="3" customWidth="1"/>
    <col min="22" max="16384" width="9.140625" style="3"/>
  </cols>
  <sheetData>
    <row r="1" spans="1:18" ht="21.75" customHeight="1" x14ac:dyDescent="0.2">
      <c r="A1" s="30"/>
      <c r="B1" s="152" t="s">
        <v>7</v>
      </c>
      <c r="C1" s="152"/>
      <c r="D1" s="152"/>
      <c r="E1" s="152"/>
      <c r="F1" s="152"/>
      <c r="G1" s="152"/>
      <c r="H1" s="153"/>
      <c r="N1" s="85"/>
    </row>
    <row r="2" spans="1:18" ht="6" customHeight="1" x14ac:dyDescent="0.2">
      <c r="A2" s="21"/>
      <c r="B2" s="18"/>
      <c r="C2" s="19"/>
      <c r="D2" s="20"/>
      <c r="E2" s="19"/>
      <c r="F2" s="19"/>
      <c r="G2" s="19"/>
      <c r="H2" s="19"/>
    </row>
    <row r="3" spans="1:18" ht="45" customHeight="1" x14ac:dyDescent="0.2">
      <c r="A3" s="30"/>
      <c r="B3" s="164" t="s">
        <v>116</v>
      </c>
      <c r="C3" s="155"/>
      <c r="D3" s="155"/>
      <c r="E3" s="155"/>
      <c r="F3" s="155"/>
      <c r="G3" s="155"/>
      <c r="H3" s="156"/>
      <c r="R3" s="83"/>
    </row>
    <row r="4" spans="1:18" ht="32.450000000000003" customHeight="1" x14ac:dyDescent="0.25">
      <c r="A4" s="30"/>
      <c r="B4" s="28" t="s">
        <v>1</v>
      </c>
      <c r="C4" s="23" t="s">
        <v>50</v>
      </c>
      <c r="D4" s="24" t="s">
        <v>48</v>
      </c>
      <c r="E4" s="23" t="s">
        <v>31</v>
      </c>
      <c r="F4" s="24" t="s">
        <v>48</v>
      </c>
      <c r="G4" s="23" t="s">
        <v>51</v>
      </c>
      <c r="H4" s="25" t="s">
        <v>48</v>
      </c>
      <c r="K4" s="1"/>
      <c r="L4" s="1"/>
    </row>
    <row r="5" spans="1:18" s="6" customFormat="1" ht="12.75" customHeight="1" x14ac:dyDescent="0.25">
      <c r="A5" s="31"/>
      <c r="B5" s="90">
        <v>2001</v>
      </c>
      <c r="C5" s="91">
        <v>54983</v>
      </c>
      <c r="D5" s="94">
        <v>3.5000000000000003E-2</v>
      </c>
      <c r="E5" s="91">
        <v>3965187</v>
      </c>
      <c r="F5" s="94">
        <v>-7.0000000000000001E-3</v>
      </c>
      <c r="G5" s="143">
        <v>5926</v>
      </c>
      <c r="H5" s="126">
        <v>-7.9000000000000001E-2</v>
      </c>
      <c r="L5" s="1"/>
    </row>
    <row r="6" spans="1:18" s="6" customFormat="1" ht="12.75" customHeight="1" x14ac:dyDescent="0.25">
      <c r="A6" s="31"/>
      <c r="B6" s="46">
        <v>2002</v>
      </c>
      <c r="C6" s="10">
        <v>57155</v>
      </c>
      <c r="D6" s="95">
        <v>3.950311914591783E-2</v>
      </c>
      <c r="E6" s="10">
        <v>4063259</v>
      </c>
      <c r="F6" s="127">
        <v>2.4733259742857019E-2</v>
      </c>
      <c r="G6" s="144">
        <v>6153</v>
      </c>
      <c r="H6" s="128">
        <v>3.8305771177860277E-2</v>
      </c>
      <c r="K6" s="1"/>
      <c r="L6" s="1"/>
    </row>
    <row r="7" spans="1:18" s="6" customFormat="1" ht="12.75" customHeight="1" x14ac:dyDescent="0.25">
      <c r="A7" s="31"/>
      <c r="B7" s="47">
        <v>2003</v>
      </c>
      <c r="C7" s="8">
        <v>56881</v>
      </c>
      <c r="D7" s="129">
        <v>-4.7939812789782174E-3</v>
      </c>
      <c r="E7" s="8">
        <v>4533875</v>
      </c>
      <c r="F7" s="129">
        <v>0.11582229929226762</v>
      </c>
      <c r="G7" s="145">
        <v>6203</v>
      </c>
      <c r="H7" s="130">
        <v>8.1261173411344059E-3</v>
      </c>
      <c r="K7" s="1"/>
      <c r="L7" s="1"/>
    </row>
    <row r="8" spans="1:18" s="6" customFormat="1" ht="12.75" customHeight="1" x14ac:dyDescent="0.25">
      <c r="A8" s="31"/>
      <c r="B8" s="46">
        <v>2004</v>
      </c>
      <c r="C8" s="10">
        <v>51455</v>
      </c>
      <c r="D8" s="131">
        <v>-9.5392134456145292E-2</v>
      </c>
      <c r="E8" s="10">
        <v>4608083</v>
      </c>
      <c r="F8" s="131">
        <v>1.6367456094400486E-2</v>
      </c>
      <c r="G8" s="144">
        <v>5028</v>
      </c>
      <c r="H8" s="132">
        <v>-0.18942447202966306</v>
      </c>
      <c r="K8" s="1"/>
      <c r="L8" s="1"/>
    </row>
    <row r="9" spans="1:18" s="6" customFormat="1" ht="12.75" customHeight="1" x14ac:dyDescent="0.25">
      <c r="A9" s="31"/>
      <c r="B9" s="47">
        <v>2005</v>
      </c>
      <c r="C9" s="8">
        <v>49096</v>
      </c>
      <c r="D9" s="129">
        <v>-4.5845884753668256E-2</v>
      </c>
      <c r="E9" s="8">
        <v>4573158</v>
      </c>
      <c r="F9" s="129">
        <v>-7.5790735540136756E-3</v>
      </c>
      <c r="G9" s="145">
        <v>4194</v>
      </c>
      <c r="H9" s="130">
        <v>-0.16587112171837709</v>
      </c>
      <c r="K9" s="1"/>
      <c r="L9" s="1"/>
    </row>
    <row r="10" spans="1:18" s="6" customFormat="1" ht="12.75" customHeight="1" x14ac:dyDescent="0.25">
      <c r="A10" s="31"/>
      <c r="B10" s="46">
        <v>2006</v>
      </c>
      <c r="C10" s="10">
        <v>52569</v>
      </c>
      <c r="D10" s="131">
        <v>7.0738960404106238E-2</v>
      </c>
      <c r="E10" s="10">
        <v>5056643</v>
      </c>
      <c r="F10" s="131">
        <v>0.10572234766434924</v>
      </c>
      <c r="G10" s="144">
        <v>5055</v>
      </c>
      <c r="H10" s="132">
        <v>0.20529327610872675</v>
      </c>
      <c r="K10" s="1"/>
      <c r="L10" s="1"/>
    </row>
    <row r="11" spans="1:18" s="6" customFormat="1" ht="12.75" customHeight="1" x14ac:dyDescent="0.25">
      <c r="A11" s="31"/>
      <c r="B11" s="47">
        <v>2007</v>
      </c>
      <c r="C11" s="8">
        <v>62774</v>
      </c>
      <c r="D11" s="129">
        <v>0.19412581559474215</v>
      </c>
      <c r="E11" s="8">
        <v>5720260</v>
      </c>
      <c r="F11" s="129">
        <v>0.1312366722349195</v>
      </c>
      <c r="G11" s="145">
        <v>4881</v>
      </c>
      <c r="H11" s="130">
        <v>-3.4421364985163204E-2</v>
      </c>
      <c r="K11" s="1"/>
      <c r="L11" s="1"/>
    </row>
    <row r="12" spans="1:18" s="6" customFormat="1" ht="12.75" customHeight="1" x14ac:dyDescent="0.25">
      <c r="A12" s="31"/>
      <c r="B12" s="46">
        <v>2008</v>
      </c>
      <c r="C12" s="10">
        <v>60448</v>
      </c>
      <c r="D12" s="131">
        <v>-3.7053557205212348E-2</v>
      </c>
      <c r="E12" s="10">
        <v>5594043</v>
      </c>
      <c r="F12" s="131">
        <v>-2.2064906140629972E-2</v>
      </c>
      <c r="G12" s="144">
        <v>3619</v>
      </c>
      <c r="H12" s="132">
        <v>-0.25855357508707233</v>
      </c>
      <c r="K12" s="1"/>
      <c r="L12" s="1"/>
    </row>
    <row r="13" spans="1:18" s="6" customFormat="1" ht="12.75" customHeight="1" x14ac:dyDescent="0.25">
      <c r="A13" s="31"/>
      <c r="B13" s="47">
        <v>2009</v>
      </c>
      <c r="C13" s="8">
        <v>57055</v>
      </c>
      <c r="D13" s="129">
        <v>-5.6130889359449446E-2</v>
      </c>
      <c r="E13" s="8">
        <v>5279388</v>
      </c>
      <c r="F13" s="129">
        <v>-5.6248226908516795E-2</v>
      </c>
      <c r="G13" s="145">
        <v>3233</v>
      </c>
      <c r="H13" s="130">
        <v>-0.10665929814865985</v>
      </c>
      <c r="I13" s="14"/>
      <c r="K13" s="1"/>
      <c r="L13" s="1"/>
    </row>
    <row r="14" spans="1:18" s="6" customFormat="1" ht="12.75" customHeight="1" x14ac:dyDescent="0.25">
      <c r="A14" s="31"/>
      <c r="B14" s="46">
        <v>2010</v>
      </c>
      <c r="C14" s="10">
        <v>55914</v>
      </c>
      <c r="D14" s="131">
        <v>-1.9998247305231795E-2</v>
      </c>
      <c r="E14" s="10">
        <v>5535984</v>
      </c>
      <c r="F14" s="131">
        <v>4.8603360844097838E-2</v>
      </c>
      <c r="G14" s="144">
        <v>3119</v>
      </c>
      <c r="H14" s="132">
        <v>-3.5261367151252707E-2</v>
      </c>
      <c r="K14" s="1"/>
      <c r="L14" s="1"/>
    </row>
    <row r="15" spans="1:18" s="6" customFormat="1" ht="12.75" customHeight="1" x14ac:dyDescent="0.25">
      <c r="A15" s="31"/>
      <c r="B15" s="47">
        <v>2011</v>
      </c>
      <c r="C15" s="8">
        <v>55028</v>
      </c>
      <c r="D15" s="129">
        <v>-1.5845763136244948E-2</v>
      </c>
      <c r="E15" s="8">
        <v>5725033</v>
      </c>
      <c r="F15" s="129">
        <v>3.414912326336203E-2</v>
      </c>
      <c r="G15" s="145">
        <v>3064.04</v>
      </c>
      <c r="H15" s="130">
        <v>-1.7621032382173784E-2</v>
      </c>
      <c r="K15" s="1"/>
      <c r="L15" s="1"/>
    </row>
    <row r="16" spans="1:18" s="6" customFormat="1" ht="12.75" customHeight="1" x14ac:dyDescent="0.25">
      <c r="A16" s="31"/>
      <c r="B16" s="46">
        <v>2012</v>
      </c>
      <c r="C16" s="10">
        <v>54155</v>
      </c>
      <c r="D16" s="131">
        <v>-1.5864650723268155E-2</v>
      </c>
      <c r="E16" s="10">
        <v>5757879</v>
      </c>
      <c r="F16" s="131">
        <v>5.7372595057530677E-3</v>
      </c>
      <c r="G16" s="144">
        <v>3449.6370000000002</v>
      </c>
      <c r="H16" s="132">
        <v>0.12584594195898233</v>
      </c>
      <c r="K16" s="1"/>
      <c r="L16" s="1"/>
    </row>
    <row r="17" spans="1:23" s="6" customFormat="1" ht="12.75" customHeight="1" x14ac:dyDescent="0.25">
      <c r="A17" s="31"/>
      <c r="B17" s="47">
        <v>2013</v>
      </c>
      <c r="C17" s="8">
        <v>48704</v>
      </c>
      <c r="D17" s="129">
        <v>-0.10065552580555812</v>
      </c>
      <c r="E17" s="8">
        <v>5400080</v>
      </c>
      <c r="F17" s="129">
        <v>-6.2140763986183109E-2</v>
      </c>
      <c r="G17" s="145">
        <v>5541.569000000005</v>
      </c>
      <c r="H17" s="130">
        <v>0.60642090747519373</v>
      </c>
      <c r="K17" s="1"/>
      <c r="L17" s="1"/>
    </row>
    <row r="18" spans="1:23" s="6" customFormat="1" ht="12.75" customHeight="1" x14ac:dyDescent="0.25">
      <c r="A18" s="31"/>
      <c r="B18" s="46">
        <v>2014</v>
      </c>
      <c r="C18" s="10">
        <v>51214</v>
      </c>
      <c r="D18" s="131">
        <v>5.1535808147174768E-2</v>
      </c>
      <c r="E18" s="10">
        <v>5917256</v>
      </c>
      <c r="F18" s="131">
        <v>9.5771914490155707E-2</v>
      </c>
      <c r="G18" s="144">
        <v>7773.0840000000044</v>
      </c>
      <c r="H18" s="132">
        <v>0.40268649546725799</v>
      </c>
      <c r="K18" s="1"/>
      <c r="L18" s="1"/>
      <c r="M18" s="88"/>
      <c r="N18" s="88"/>
      <c r="O18" s="88"/>
      <c r="P18" s="88"/>
      <c r="Q18" s="88"/>
      <c r="S18" s="88"/>
      <c r="T18" s="3"/>
      <c r="U18" s="88"/>
      <c r="V18" s="3"/>
      <c r="W18" s="88"/>
    </row>
    <row r="19" spans="1:23" s="6" customFormat="1" ht="12.75" customHeight="1" x14ac:dyDescent="0.25">
      <c r="A19" s="31"/>
      <c r="B19" s="47">
        <v>2015</v>
      </c>
      <c r="C19" s="8">
        <v>51932</v>
      </c>
      <c r="D19" s="129">
        <v>1.4019604014527278E-2</v>
      </c>
      <c r="E19" s="8">
        <v>6118757</v>
      </c>
      <c r="F19" s="129">
        <v>3.4053115160135039E-2</v>
      </c>
      <c r="G19" s="145">
        <v>8463.5879999999997</v>
      </c>
      <c r="H19" s="130">
        <v>8.8832694976664989E-2</v>
      </c>
      <c r="K19" s="1"/>
      <c r="L19" s="1"/>
      <c r="M19" s="75"/>
      <c r="O19" s="75"/>
      <c r="Q19" s="75"/>
      <c r="S19" s="75"/>
      <c r="U19" s="75"/>
      <c r="W19" s="75"/>
    </row>
    <row r="20" spans="1:23" s="6" customFormat="1" ht="12.75" customHeight="1" x14ac:dyDescent="0.25">
      <c r="A20" s="31"/>
      <c r="B20" s="46">
        <v>2016</v>
      </c>
      <c r="C20" s="10">
        <v>55154</v>
      </c>
      <c r="D20" s="131">
        <v>6.2042671185396289E-2</v>
      </c>
      <c r="E20" s="10">
        <v>6753639</v>
      </c>
      <c r="F20" s="131">
        <v>0.10375996301209543</v>
      </c>
      <c r="G20" s="146">
        <v>8378</v>
      </c>
      <c r="H20" s="132">
        <v>-1.0112496024144811E-2</v>
      </c>
      <c r="K20" s="1"/>
      <c r="L20" s="1"/>
      <c r="M20" s="76"/>
      <c r="O20" s="76"/>
      <c r="Q20" s="76"/>
      <c r="S20" s="76"/>
      <c r="U20" s="76"/>
      <c r="W20" s="76"/>
    </row>
    <row r="21" spans="1:23" s="6" customFormat="1" ht="12.75" customHeight="1" x14ac:dyDescent="0.25">
      <c r="A21" s="31"/>
      <c r="B21" s="47">
        <v>2017</v>
      </c>
      <c r="C21" s="8">
        <v>66856</v>
      </c>
      <c r="D21" s="129">
        <v>0.21216956159118106</v>
      </c>
      <c r="E21" s="8">
        <v>8552223</v>
      </c>
      <c r="F21" s="129">
        <v>0.2663133164209695</v>
      </c>
      <c r="G21" s="147">
        <v>8643.1589999999997</v>
      </c>
      <c r="H21" s="130">
        <v>3.1649439006922853E-2</v>
      </c>
      <c r="K21" s="1"/>
      <c r="L21" s="1"/>
      <c r="M21" s="81"/>
      <c r="O21" s="81"/>
      <c r="Q21" s="81"/>
      <c r="S21" s="81"/>
      <c r="U21" s="81"/>
      <c r="W21" s="81"/>
    </row>
    <row r="22" spans="1:23" s="6" customFormat="1" ht="12.75" customHeight="1" x14ac:dyDescent="0.25">
      <c r="A22" s="31"/>
      <c r="B22" s="46">
        <v>2018</v>
      </c>
      <c r="C22" s="10">
        <v>72538</v>
      </c>
      <c r="D22" s="131">
        <v>8.4988632284312554E-2</v>
      </c>
      <c r="E22" s="10">
        <v>9903551</v>
      </c>
      <c r="F22" s="131">
        <v>0.15800897614573428</v>
      </c>
      <c r="G22" s="146">
        <v>9821.4480000000094</v>
      </c>
      <c r="H22" s="132">
        <v>0.13632619740074314</v>
      </c>
      <c r="K22" s="1"/>
      <c r="L22" s="1"/>
      <c r="M22" s="81"/>
      <c r="O22" s="81"/>
      <c r="Q22" s="81"/>
      <c r="S22" s="81"/>
      <c r="U22" s="81"/>
      <c r="W22" s="81"/>
    </row>
    <row r="23" spans="1:23" s="2" customFormat="1" ht="12.75" customHeight="1" x14ac:dyDescent="0.25">
      <c r="A23" s="32"/>
      <c r="B23" s="47">
        <v>2019</v>
      </c>
      <c r="C23" s="8">
        <v>83555</v>
      </c>
      <c r="D23" s="129">
        <v>0.15187901513689375</v>
      </c>
      <c r="E23" s="8">
        <v>10803894</v>
      </c>
      <c r="F23" s="129">
        <v>9.0911128745638808E-2</v>
      </c>
      <c r="G23" s="147">
        <v>9951.8270000000011</v>
      </c>
      <c r="H23" s="130">
        <v>1.3274926467053697E-2</v>
      </c>
      <c r="K23" s="1"/>
      <c r="L23" s="1"/>
      <c r="M23" s="76"/>
      <c r="O23" s="76"/>
      <c r="Q23" s="76"/>
      <c r="S23" s="76"/>
      <c r="U23" s="76"/>
      <c r="W23" s="76"/>
    </row>
    <row r="24" spans="1:23" s="6" customFormat="1" ht="12.75" customHeight="1" x14ac:dyDescent="0.25">
      <c r="A24" s="31"/>
      <c r="B24" s="46">
        <v>2020</v>
      </c>
      <c r="C24" s="10">
        <v>29402</v>
      </c>
      <c r="D24" s="131">
        <v>-0.64811202202142304</v>
      </c>
      <c r="E24" s="10">
        <v>2767288</v>
      </c>
      <c r="F24" s="131">
        <v>-0.74386198161514727</v>
      </c>
      <c r="G24" s="146">
        <v>8691.375</v>
      </c>
      <c r="H24" s="132">
        <v>-0.12665533675374391</v>
      </c>
      <c r="K24" s="1"/>
      <c r="L24" s="1"/>
      <c r="M24" s="81"/>
      <c r="O24" s="81"/>
      <c r="Q24" s="81"/>
    </row>
    <row r="25" spans="1:23" s="6" customFormat="1" ht="12.75" customHeight="1" x14ac:dyDescent="0.25">
      <c r="A25" s="14"/>
      <c r="B25" s="137">
        <v>2021</v>
      </c>
      <c r="C25" s="142">
        <v>46802</v>
      </c>
      <c r="D25" s="139">
        <v>0.59179647643017486</v>
      </c>
      <c r="E25" s="142">
        <v>4617256</v>
      </c>
      <c r="F25" s="139">
        <v>0.66851299900841543</v>
      </c>
      <c r="G25" s="151">
        <v>10415.227999999999</v>
      </c>
      <c r="H25" s="140">
        <v>0.19834065380909224</v>
      </c>
      <c r="K25" s="1"/>
      <c r="L25" s="1"/>
      <c r="M25" s="81"/>
      <c r="O25" s="81"/>
      <c r="Q25" s="81"/>
    </row>
    <row r="26" spans="1:23" s="6" customFormat="1" ht="6" customHeight="1" x14ac:dyDescent="0.25">
      <c r="A26" s="14"/>
      <c r="B26" s="29"/>
      <c r="C26" s="10"/>
      <c r="D26" s="11"/>
      <c r="E26" s="10"/>
      <c r="F26" s="11"/>
      <c r="G26" s="12"/>
      <c r="H26" s="11"/>
      <c r="K26" s="1"/>
      <c r="L26" s="1"/>
      <c r="M26" s="81"/>
      <c r="O26" s="81"/>
      <c r="Q26" s="81"/>
    </row>
    <row r="27" spans="1:23" s="108" customFormat="1" ht="25.5" customHeight="1" x14ac:dyDescent="0.25">
      <c r="B27" s="178" t="s">
        <v>115</v>
      </c>
      <c r="C27" s="178"/>
      <c r="D27" s="178"/>
      <c r="E27" s="178"/>
      <c r="F27" s="178"/>
      <c r="G27" s="178"/>
      <c r="H27" s="178"/>
      <c r="K27" s="109"/>
    </row>
    <row r="28" spans="1:23" s="111" customFormat="1" ht="25.5" customHeight="1" x14ac:dyDescent="0.25">
      <c r="A28" s="110"/>
      <c r="B28" s="157" t="s">
        <v>152</v>
      </c>
      <c r="C28" s="157"/>
      <c r="D28" s="157"/>
      <c r="E28" s="157"/>
      <c r="F28" s="157"/>
      <c r="G28" s="157"/>
      <c r="H28" s="157"/>
      <c r="T28" s="109"/>
    </row>
    <row r="30" spans="1:23" ht="15" customHeight="1" x14ac:dyDescent="0.2">
      <c r="A30" s="30"/>
      <c r="B30" s="170" t="s">
        <v>52</v>
      </c>
      <c r="C30" s="170"/>
      <c r="D30" s="170"/>
      <c r="E30" s="170"/>
      <c r="F30" s="170"/>
      <c r="G30" s="170"/>
      <c r="H30" s="171"/>
      <c r="I30" s="22"/>
    </row>
    <row r="31" spans="1:23" ht="15" customHeight="1" x14ac:dyDescent="0.2">
      <c r="A31" s="30"/>
      <c r="B31" s="172" t="s">
        <v>33</v>
      </c>
      <c r="C31" s="173"/>
      <c r="D31" s="174" t="s">
        <v>76</v>
      </c>
      <c r="E31" s="175"/>
      <c r="F31" s="175"/>
      <c r="G31" s="175"/>
      <c r="H31" s="176"/>
      <c r="I31" s="22"/>
    </row>
    <row r="32" spans="1:23" ht="15" customHeight="1" x14ac:dyDescent="0.2">
      <c r="A32" s="30"/>
      <c r="B32" s="165" t="s">
        <v>34</v>
      </c>
      <c r="C32" s="166"/>
      <c r="D32" s="167" t="s">
        <v>55</v>
      </c>
      <c r="E32" s="168"/>
      <c r="F32" s="168"/>
      <c r="G32" s="168"/>
      <c r="H32" s="169"/>
      <c r="I32" s="22"/>
    </row>
    <row r="33" spans="1:11" ht="15" customHeight="1" x14ac:dyDescent="0.2">
      <c r="A33" s="30"/>
      <c r="B33" s="159" t="s">
        <v>2</v>
      </c>
      <c r="C33" s="160"/>
      <c r="D33" s="161" t="s">
        <v>127</v>
      </c>
      <c r="E33" s="162"/>
      <c r="F33" s="162"/>
      <c r="G33" s="162"/>
      <c r="H33" s="163"/>
      <c r="I33" s="22"/>
    </row>
    <row r="34" spans="1:11" ht="12.75" customHeight="1" x14ac:dyDescent="0.2">
      <c r="C34" s="21"/>
    </row>
    <row r="43" spans="1:11" ht="12.75" customHeight="1" x14ac:dyDescent="0.2">
      <c r="K43" s="112"/>
    </row>
    <row r="53" spans="2:3" ht="12.75" customHeight="1" x14ac:dyDescent="0.25">
      <c r="B53" s="6"/>
      <c r="C53" s="26"/>
    </row>
  </sheetData>
  <mergeCells count="11">
    <mergeCell ref="B1:H1"/>
    <mergeCell ref="B3:H3"/>
    <mergeCell ref="D31:H31"/>
    <mergeCell ref="D32:H32"/>
    <mergeCell ref="D33:H33"/>
    <mergeCell ref="B30:H30"/>
    <mergeCell ref="B31:C31"/>
    <mergeCell ref="B32:C32"/>
    <mergeCell ref="B33:C33"/>
    <mergeCell ref="B27:H27"/>
    <mergeCell ref="B28:H28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W52"/>
  <sheetViews>
    <sheetView showGridLines="0" workbookViewId="0">
      <selection activeCell="A28" sqref="A28:XFD28"/>
    </sheetView>
  </sheetViews>
  <sheetFormatPr defaultColWidth="9.140625" defaultRowHeight="12.75" customHeight="1" x14ac:dyDescent="0.2"/>
  <cols>
    <col min="1" max="1" width="2.28515625" style="3" customWidth="1"/>
    <col min="2" max="2" width="9.140625" style="3"/>
    <col min="3" max="3" width="11.5703125" style="3" customWidth="1"/>
    <col min="4" max="4" width="10.5703125" style="3" customWidth="1"/>
    <col min="5" max="5" width="11.5703125" style="3" customWidth="1"/>
    <col min="6" max="6" width="10.5703125" style="3" customWidth="1"/>
    <col min="7" max="7" width="11.5703125" style="3" customWidth="1"/>
    <col min="8" max="8" width="10.5703125" style="3" customWidth="1"/>
    <col min="9" max="16384" width="9.140625" style="3"/>
  </cols>
  <sheetData>
    <row r="1" spans="1:18" ht="21.75" customHeight="1" x14ac:dyDescent="0.2">
      <c r="A1" s="30"/>
      <c r="B1" s="152" t="s">
        <v>40</v>
      </c>
      <c r="C1" s="152"/>
      <c r="D1" s="152"/>
      <c r="E1" s="152"/>
      <c r="F1" s="152"/>
      <c r="G1" s="152"/>
      <c r="H1" s="153"/>
      <c r="N1" s="85"/>
    </row>
    <row r="2" spans="1:18" ht="6" customHeight="1" x14ac:dyDescent="0.2">
      <c r="A2" s="21"/>
      <c r="B2" s="18"/>
      <c r="C2" s="19"/>
      <c r="D2" s="20"/>
      <c r="E2" s="19"/>
      <c r="F2" s="19"/>
      <c r="G2" s="19"/>
      <c r="H2" s="19"/>
    </row>
    <row r="3" spans="1:18" ht="45" customHeight="1" x14ac:dyDescent="0.2">
      <c r="A3" s="30"/>
      <c r="B3" s="164" t="s">
        <v>116</v>
      </c>
      <c r="C3" s="155"/>
      <c r="D3" s="155"/>
      <c r="E3" s="155"/>
      <c r="F3" s="155"/>
      <c r="G3" s="155"/>
      <c r="H3" s="156"/>
      <c r="R3" s="83"/>
    </row>
    <row r="4" spans="1:18" ht="32.450000000000003" customHeight="1" x14ac:dyDescent="0.25">
      <c r="A4" s="30"/>
      <c r="B4" s="28" t="s">
        <v>1</v>
      </c>
      <c r="C4" s="23" t="s">
        <v>50</v>
      </c>
      <c r="D4" s="24" t="s">
        <v>48</v>
      </c>
      <c r="E4" s="23" t="s">
        <v>31</v>
      </c>
      <c r="F4" s="24" t="s">
        <v>48</v>
      </c>
      <c r="G4" s="23" t="s">
        <v>51</v>
      </c>
      <c r="H4" s="25" t="s">
        <v>48</v>
      </c>
      <c r="K4" s="1"/>
      <c r="L4" s="1"/>
    </row>
    <row r="5" spans="1:18" s="6" customFormat="1" ht="12.75" customHeight="1" x14ac:dyDescent="0.25">
      <c r="A5" s="31"/>
      <c r="B5" s="90">
        <v>2001</v>
      </c>
      <c r="C5" s="91">
        <v>16344</v>
      </c>
      <c r="D5" s="94">
        <v>-0.16</v>
      </c>
      <c r="E5" s="91">
        <v>1318120</v>
      </c>
      <c r="F5" s="94">
        <v>-3.0000000000000001E-3</v>
      </c>
      <c r="G5" s="143">
        <v>2260</v>
      </c>
      <c r="H5" s="126">
        <v>4.4999999999999998E-2</v>
      </c>
      <c r="L5" s="1"/>
    </row>
    <row r="6" spans="1:18" s="6" customFormat="1" ht="12.75" customHeight="1" x14ac:dyDescent="0.25">
      <c r="A6" s="31"/>
      <c r="B6" s="46">
        <v>2002</v>
      </c>
      <c r="C6" s="10">
        <v>18612</v>
      </c>
      <c r="D6" s="95">
        <v>0.13876651982378854</v>
      </c>
      <c r="E6" s="10">
        <v>1361985</v>
      </c>
      <c r="F6" s="127">
        <v>3.3278457196613362E-2</v>
      </c>
      <c r="G6" s="144">
        <v>1844</v>
      </c>
      <c r="H6" s="128">
        <v>-0.18407079646017699</v>
      </c>
      <c r="K6" s="1"/>
      <c r="L6" s="1"/>
    </row>
    <row r="7" spans="1:18" s="6" customFormat="1" ht="12.75" customHeight="1" x14ac:dyDescent="0.25">
      <c r="A7" s="31"/>
      <c r="B7" s="47">
        <v>2003</v>
      </c>
      <c r="C7" s="8">
        <v>15565</v>
      </c>
      <c r="D7" s="129">
        <v>-0.16371158392434987</v>
      </c>
      <c r="E7" s="8">
        <v>1500739</v>
      </c>
      <c r="F7" s="129">
        <v>0.10187630553934147</v>
      </c>
      <c r="G7" s="145">
        <v>1831</v>
      </c>
      <c r="H7" s="130">
        <v>-7.0498915401301515E-3</v>
      </c>
      <c r="K7" s="1"/>
      <c r="L7" s="1"/>
    </row>
    <row r="8" spans="1:18" s="6" customFormat="1" ht="12.75" customHeight="1" x14ac:dyDescent="0.25">
      <c r="A8" s="31"/>
      <c r="B8" s="46">
        <v>2004</v>
      </c>
      <c r="C8" s="10">
        <v>15763</v>
      </c>
      <c r="D8" s="131">
        <v>1.2720848056537103E-2</v>
      </c>
      <c r="E8" s="10">
        <v>1532717</v>
      </c>
      <c r="F8" s="131">
        <v>2.1308168842150435E-2</v>
      </c>
      <c r="G8" s="144">
        <v>1012</v>
      </c>
      <c r="H8" s="132">
        <v>-0.44729655925723649</v>
      </c>
      <c r="K8" s="1"/>
      <c r="L8" s="1"/>
    </row>
    <row r="9" spans="1:18" s="6" customFormat="1" ht="12.75" customHeight="1" x14ac:dyDescent="0.25">
      <c r="A9" s="31"/>
      <c r="B9" s="47">
        <v>2005</v>
      </c>
      <c r="C9" s="8">
        <v>21767</v>
      </c>
      <c r="D9" s="129">
        <v>0.38089196218993848</v>
      </c>
      <c r="E9" s="8">
        <v>1608312</v>
      </c>
      <c r="F9" s="129">
        <v>4.9320911818685378E-2</v>
      </c>
      <c r="G9" s="145">
        <v>926</v>
      </c>
      <c r="H9" s="130">
        <v>-8.4980237154150193E-2</v>
      </c>
      <c r="K9" s="1"/>
      <c r="L9" s="1"/>
    </row>
    <row r="10" spans="1:18" s="6" customFormat="1" ht="12.75" customHeight="1" x14ac:dyDescent="0.25">
      <c r="A10" s="31"/>
      <c r="B10" s="46">
        <v>2006</v>
      </c>
      <c r="C10" s="10">
        <v>20273</v>
      </c>
      <c r="D10" s="131">
        <v>-6.8636008636927454E-2</v>
      </c>
      <c r="E10" s="10">
        <v>1765518</v>
      </c>
      <c r="F10" s="131">
        <v>9.7745959739155092E-2</v>
      </c>
      <c r="G10" s="144">
        <v>873</v>
      </c>
      <c r="H10" s="132">
        <v>-5.7235421166306692E-2</v>
      </c>
      <c r="K10" s="1"/>
      <c r="L10" s="1"/>
    </row>
    <row r="11" spans="1:18" s="6" customFormat="1" ht="12.75" customHeight="1" x14ac:dyDescent="0.25">
      <c r="A11" s="31"/>
      <c r="B11" s="47">
        <v>2007</v>
      </c>
      <c r="C11" s="8">
        <v>19853</v>
      </c>
      <c r="D11" s="129">
        <v>-2.0717210082375575E-2</v>
      </c>
      <c r="E11" s="8">
        <v>1741120</v>
      </c>
      <c r="F11" s="129">
        <v>-1.3819173749573779E-2</v>
      </c>
      <c r="G11" s="145">
        <v>1505</v>
      </c>
      <c r="H11" s="130">
        <v>0.72394043528064145</v>
      </c>
      <c r="K11" s="1"/>
      <c r="L11" s="1"/>
    </row>
    <row r="12" spans="1:18" s="6" customFormat="1" ht="12.75" customHeight="1" x14ac:dyDescent="0.25">
      <c r="A12" s="31"/>
      <c r="B12" s="46">
        <v>2008</v>
      </c>
      <c r="C12" s="10">
        <v>18323</v>
      </c>
      <c r="D12" s="131">
        <v>-7.7066438321664238E-2</v>
      </c>
      <c r="E12" s="10">
        <v>1739619</v>
      </c>
      <c r="F12" s="131">
        <v>-8.6208877044660908E-4</v>
      </c>
      <c r="G12" s="144">
        <v>802</v>
      </c>
      <c r="H12" s="132">
        <v>-0.46710963455149501</v>
      </c>
      <c r="K12" s="1"/>
      <c r="L12" s="1"/>
    </row>
    <row r="13" spans="1:18" s="6" customFormat="1" ht="12.75" customHeight="1" x14ac:dyDescent="0.25">
      <c r="A13" s="31"/>
      <c r="B13" s="47">
        <v>2009</v>
      </c>
      <c r="C13" s="8">
        <v>20442</v>
      </c>
      <c r="D13" s="129">
        <v>0.1156470010369481</v>
      </c>
      <c r="E13" s="8">
        <v>1621945</v>
      </c>
      <c r="F13" s="129">
        <v>-6.7643547236492588E-2</v>
      </c>
      <c r="G13" s="145">
        <v>220</v>
      </c>
      <c r="H13" s="130">
        <v>-0.72568578553615959</v>
      </c>
      <c r="I13" s="14"/>
      <c r="K13" s="1"/>
      <c r="L13" s="1"/>
    </row>
    <row r="14" spans="1:18" s="6" customFormat="1" ht="12.75" customHeight="1" x14ac:dyDescent="0.25">
      <c r="A14" s="31"/>
      <c r="B14" s="46">
        <v>2010</v>
      </c>
      <c r="C14" s="10">
        <v>23723</v>
      </c>
      <c r="D14" s="131">
        <v>0.16050288621465611</v>
      </c>
      <c r="E14" s="10">
        <v>1591821</v>
      </c>
      <c r="F14" s="131">
        <v>-1.8572762948188749E-2</v>
      </c>
      <c r="G14" s="144">
        <v>220</v>
      </c>
      <c r="H14" s="132">
        <v>0</v>
      </c>
      <c r="K14" s="1"/>
      <c r="L14" s="1"/>
    </row>
    <row r="15" spans="1:18" s="6" customFormat="1" ht="12.75" customHeight="1" x14ac:dyDescent="0.25">
      <c r="A15" s="31"/>
      <c r="B15" s="47">
        <v>2011</v>
      </c>
      <c r="C15" s="8">
        <v>18297</v>
      </c>
      <c r="D15" s="129">
        <v>-0.22872318003625175</v>
      </c>
      <c r="E15" s="8">
        <v>1816950</v>
      </c>
      <c r="F15" s="129">
        <v>0.14142859027491156</v>
      </c>
      <c r="G15" s="145">
        <v>201.93399999999997</v>
      </c>
      <c r="H15" s="130">
        <v>-8.2118181818181965E-2</v>
      </c>
      <c r="K15" s="1"/>
      <c r="L15" s="1"/>
    </row>
    <row r="16" spans="1:18" s="6" customFormat="1" ht="12.75" customHeight="1" x14ac:dyDescent="0.25">
      <c r="A16" s="31"/>
      <c r="B16" s="46">
        <v>2012</v>
      </c>
      <c r="C16" s="10">
        <v>17566</v>
      </c>
      <c r="D16" s="131">
        <v>-3.9951904683827949E-2</v>
      </c>
      <c r="E16" s="10">
        <v>1838748</v>
      </c>
      <c r="F16" s="131">
        <v>1.1997027986460827E-2</v>
      </c>
      <c r="G16" s="144">
        <v>138.18299999999999</v>
      </c>
      <c r="H16" s="132">
        <v>-0.31570216011171959</v>
      </c>
      <c r="K16" s="1"/>
      <c r="L16" s="1"/>
    </row>
    <row r="17" spans="1:23" s="6" customFormat="1" ht="12.75" customHeight="1" x14ac:dyDescent="0.25">
      <c r="A17" s="31"/>
      <c r="B17" s="47">
        <v>2013</v>
      </c>
      <c r="C17" s="8">
        <v>17866</v>
      </c>
      <c r="D17" s="129">
        <v>1.7078446999886143E-2</v>
      </c>
      <c r="E17" s="8">
        <v>1978022</v>
      </c>
      <c r="F17" s="129">
        <v>7.5743930108965449E-2</v>
      </c>
      <c r="G17" s="145">
        <v>283.94100000000003</v>
      </c>
      <c r="H17" s="130">
        <v>1.0548186101039929</v>
      </c>
      <c r="K17" s="1"/>
      <c r="L17" s="1"/>
    </row>
    <row r="18" spans="1:23" s="6" customFormat="1" ht="12.75" customHeight="1" x14ac:dyDescent="0.25">
      <c r="A18" s="31"/>
      <c r="B18" s="46">
        <v>2014</v>
      </c>
      <c r="C18" s="10">
        <v>19115</v>
      </c>
      <c r="D18" s="131">
        <v>6.990932497481249E-2</v>
      </c>
      <c r="E18" s="10">
        <v>2095828</v>
      </c>
      <c r="F18" s="131">
        <v>5.9557477116028032E-2</v>
      </c>
      <c r="G18" s="144">
        <v>309.83499999999992</v>
      </c>
      <c r="H18" s="132">
        <v>9.1195001778538107E-2</v>
      </c>
      <c r="K18" s="1"/>
      <c r="L18" s="1"/>
      <c r="M18" s="88"/>
      <c r="N18" s="88"/>
      <c r="O18" s="88"/>
      <c r="P18" s="88"/>
      <c r="Q18" s="88"/>
      <c r="S18" s="88"/>
      <c r="T18" s="3"/>
      <c r="U18" s="88"/>
      <c r="V18" s="3"/>
      <c r="W18" s="88"/>
    </row>
    <row r="19" spans="1:23" s="6" customFormat="1" ht="12.75" customHeight="1" x14ac:dyDescent="0.25">
      <c r="A19" s="31"/>
      <c r="B19" s="47">
        <v>2015</v>
      </c>
      <c r="C19" s="8">
        <v>18706</v>
      </c>
      <c r="D19" s="129">
        <v>-2.1396808788909233E-2</v>
      </c>
      <c r="E19" s="8">
        <v>2212726</v>
      </c>
      <c r="F19" s="129">
        <v>5.5776523646024388E-2</v>
      </c>
      <c r="G19" s="145">
        <v>246.56700000000009</v>
      </c>
      <c r="H19" s="130">
        <v>-0.20419900915003097</v>
      </c>
      <c r="K19" s="1"/>
      <c r="L19" s="1"/>
      <c r="M19" s="75"/>
      <c r="O19" s="75"/>
      <c r="Q19" s="75"/>
      <c r="S19" s="75"/>
      <c r="U19" s="75"/>
      <c r="W19" s="75"/>
    </row>
    <row r="20" spans="1:23" s="6" customFormat="1" ht="12.75" customHeight="1" x14ac:dyDescent="0.25">
      <c r="A20" s="31"/>
      <c r="B20" s="46">
        <v>2016</v>
      </c>
      <c r="C20" s="10">
        <v>21458</v>
      </c>
      <c r="D20" s="131">
        <v>0.14711857158131081</v>
      </c>
      <c r="E20" s="10">
        <v>2518938</v>
      </c>
      <c r="F20" s="131">
        <v>0.1383867681764484</v>
      </c>
      <c r="G20" s="146">
        <v>173</v>
      </c>
      <c r="H20" s="132">
        <v>-0.29836515024313903</v>
      </c>
      <c r="K20" s="1"/>
      <c r="L20" s="1"/>
      <c r="M20" s="76"/>
      <c r="O20" s="76"/>
      <c r="Q20" s="76"/>
      <c r="S20" s="76"/>
      <c r="U20" s="76"/>
      <c r="W20" s="76"/>
    </row>
    <row r="21" spans="1:23" s="6" customFormat="1" ht="12.75" customHeight="1" x14ac:dyDescent="0.25">
      <c r="A21" s="31"/>
      <c r="B21" s="47">
        <v>2017</v>
      </c>
      <c r="C21" s="8">
        <v>22922</v>
      </c>
      <c r="D21" s="129">
        <v>6.822630254450554E-2</v>
      </c>
      <c r="E21" s="8">
        <v>2785263</v>
      </c>
      <c r="F21" s="129">
        <v>0.10572908106511554</v>
      </c>
      <c r="G21" s="147">
        <v>188.65299999999999</v>
      </c>
      <c r="H21" s="130">
        <v>9.0479768786127124E-2</v>
      </c>
      <c r="K21" s="1"/>
      <c r="L21" s="1"/>
      <c r="M21" s="81"/>
      <c r="O21" s="81"/>
      <c r="Q21" s="81"/>
      <c r="S21" s="81"/>
      <c r="U21" s="81"/>
      <c r="W21" s="81"/>
    </row>
    <row r="22" spans="1:23" s="6" customFormat="1" ht="12.75" customHeight="1" x14ac:dyDescent="0.25">
      <c r="A22" s="31"/>
      <c r="B22" s="46">
        <v>2018</v>
      </c>
      <c r="C22" s="10">
        <v>23015</v>
      </c>
      <c r="D22" s="131">
        <v>4.0572375883430765E-3</v>
      </c>
      <c r="E22" s="10">
        <v>2969458</v>
      </c>
      <c r="F22" s="131">
        <v>6.6131995434542443E-2</v>
      </c>
      <c r="G22" s="146">
        <v>152.42599999999999</v>
      </c>
      <c r="H22" s="132">
        <v>-0.19202981134675837</v>
      </c>
      <c r="K22" s="1"/>
      <c r="L22" s="1"/>
      <c r="M22" s="81"/>
      <c r="O22" s="81"/>
      <c r="Q22" s="81"/>
      <c r="S22" s="81"/>
      <c r="U22" s="81"/>
      <c r="W22" s="81"/>
    </row>
    <row r="23" spans="1:23" s="2" customFormat="1" ht="12.75" customHeight="1" x14ac:dyDescent="0.25">
      <c r="A23" s="32"/>
      <c r="B23" s="47">
        <v>2019</v>
      </c>
      <c r="C23" s="8">
        <v>30109</v>
      </c>
      <c r="D23" s="129">
        <v>0.30823376059091895</v>
      </c>
      <c r="E23" s="8">
        <v>2951438</v>
      </c>
      <c r="F23" s="129">
        <v>-6.0684475079290567E-3</v>
      </c>
      <c r="G23" s="147">
        <v>93.211000000000013</v>
      </c>
      <c r="H23" s="130">
        <v>-0.38848359203810362</v>
      </c>
      <c r="K23" s="1"/>
      <c r="L23" s="1"/>
      <c r="M23" s="76"/>
      <c r="O23" s="76"/>
      <c r="Q23" s="76"/>
      <c r="S23" s="76"/>
      <c r="U23" s="76"/>
      <c r="W23" s="76"/>
    </row>
    <row r="24" spans="1:23" s="6" customFormat="1" ht="12.75" customHeight="1" x14ac:dyDescent="0.25">
      <c r="A24" s="31"/>
      <c r="B24" s="46">
        <v>2020</v>
      </c>
      <c r="C24" s="10">
        <v>17169</v>
      </c>
      <c r="D24" s="131">
        <v>-0.42977182902122291</v>
      </c>
      <c r="E24" s="10">
        <v>1019257</v>
      </c>
      <c r="F24" s="131">
        <v>-0.6546574923816797</v>
      </c>
      <c r="G24" s="146">
        <v>5.7579999999999991</v>
      </c>
      <c r="H24" s="132">
        <v>-0.93822617502226135</v>
      </c>
      <c r="K24" s="1"/>
      <c r="L24" s="1"/>
      <c r="M24" s="81"/>
      <c r="O24" s="81"/>
      <c r="Q24" s="81"/>
    </row>
    <row r="25" spans="1:23" s="6" customFormat="1" ht="12.75" customHeight="1" x14ac:dyDescent="0.25">
      <c r="A25" s="14"/>
      <c r="B25" s="137">
        <v>2021</v>
      </c>
      <c r="C25" s="142">
        <v>27073</v>
      </c>
      <c r="D25" s="139">
        <v>0.57685363154522684</v>
      </c>
      <c r="E25" s="142">
        <v>2071530</v>
      </c>
      <c r="F25" s="139">
        <v>1.0323922229624127</v>
      </c>
      <c r="G25" s="151">
        <v>155.35400000000001</v>
      </c>
      <c r="H25" s="140">
        <v>25.980548801667251</v>
      </c>
      <c r="K25" s="1"/>
      <c r="L25" s="1"/>
      <c r="M25" s="81"/>
      <c r="O25" s="81"/>
      <c r="Q25" s="81"/>
    </row>
    <row r="26" spans="1:23" s="6" customFormat="1" ht="6" customHeight="1" x14ac:dyDescent="0.25">
      <c r="A26" s="14"/>
      <c r="B26" s="29"/>
      <c r="C26" s="10"/>
      <c r="D26" s="11"/>
      <c r="E26" s="10"/>
      <c r="F26" s="11"/>
      <c r="G26" s="12"/>
      <c r="H26" s="11"/>
      <c r="K26" s="1"/>
      <c r="L26" s="1"/>
      <c r="M26" s="81"/>
      <c r="O26" s="81"/>
      <c r="Q26" s="81"/>
    </row>
    <row r="27" spans="1:23" s="57" customFormat="1" ht="25.5" customHeight="1" x14ac:dyDescent="0.25">
      <c r="A27" s="56"/>
      <c r="B27" s="157" t="s">
        <v>152</v>
      </c>
      <c r="C27" s="157"/>
      <c r="D27" s="157"/>
      <c r="E27" s="157"/>
      <c r="F27" s="157"/>
      <c r="G27" s="157"/>
      <c r="H27" s="157"/>
      <c r="T27" s="1"/>
    </row>
    <row r="29" spans="1:23" ht="15" customHeight="1" x14ac:dyDescent="0.2">
      <c r="A29" s="30"/>
      <c r="B29" s="170" t="s">
        <v>52</v>
      </c>
      <c r="C29" s="170"/>
      <c r="D29" s="170"/>
      <c r="E29" s="170"/>
      <c r="F29" s="170"/>
      <c r="G29" s="170"/>
      <c r="H29" s="171"/>
      <c r="I29" s="22"/>
    </row>
    <row r="30" spans="1:23" ht="15" customHeight="1" x14ac:dyDescent="0.2">
      <c r="A30" s="30"/>
      <c r="B30" s="172" t="s">
        <v>33</v>
      </c>
      <c r="C30" s="173"/>
      <c r="D30" s="174" t="s">
        <v>122</v>
      </c>
      <c r="E30" s="175"/>
      <c r="F30" s="175"/>
      <c r="G30" s="175"/>
      <c r="H30" s="176"/>
      <c r="I30" s="22"/>
    </row>
    <row r="31" spans="1:23" ht="15" customHeight="1" x14ac:dyDescent="0.2">
      <c r="A31" s="30"/>
      <c r="B31" s="165" t="s">
        <v>34</v>
      </c>
      <c r="C31" s="166"/>
      <c r="D31" s="167" t="s">
        <v>55</v>
      </c>
      <c r="E31" s="168"/>
      <c r="F31" s="168"/>
      <c r="G31" s="168"/>
      <c r="H31" s="169"/>
      <c r="I31" s="22"/>
    </row>
    <row r="32" spans="1:23" ht="15" customHeight="1" x14ac:dyDescent="0.2">
      <c r="A32" s="30"/>
      <c r="B32" s="159" t="s">
        <v>2</v>
      </c>
      <c r="C32" s="160"/>
      <c r="D32" s="161" t="s">
        <v>134</v>
      </c>
      <c r="E32" s="162"/>
      <c r="F32" s="162"/>
      <c r="G32" s="162"/>
      <c r="H32" s="163"/>
      <c r="I32" s="22"/>
    </row>
    <row r="33" spans="3:3" ht="12.75" customHeight="1" x14ac:dyDescent="0.2">
      <c r="C33" s="21"/>
    </row>
    <row r="52" spans="2:3" ht="12.75" customHeight="1" x14ac:dyDescent="0.25">
      <c r="B52" s="6"/>
      <c r="C52" s="26"/>
    </row>
  </sheetData>
  <mergeCells count="10">
    <mergeCell ref="B1:H1"/>
    <mergeCell ref="B3:H3"/>
    <mergeCell ref="D30:H30"/>
    <mergeCell ref="D31:H31"/>
    <mergeCell ref="D32:H32"/>
    <mergeCell ref="B29:H29"/>
    <mergeCell ref="B30:C30"/>
    <mergeCell ref="B31:C31"/>
    <mergeCell ref="B32:C32"/>
    <mergeCell ref="B27:H27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2"/>
  <sheetViews>
    <sheetView showGridLines="0" zoomScaleNormal="100" workbookViewId="0">
      <selection activeCell="A28" sqref="A28:XFD28"/>
    </sheetView>
  </sheetViews>
  <sheetFormatPr defaultColWidth="9.140625" defaultRowHeight="12.75" customHeight="1" x14ac:dyDescent="0.2"/>
  <cols>
    <col min="1" max="1" width="2.28515625" style="3" customWidth="1"/>
    <col min="2" max="2" width="9.140625" style="3"/>
    <col min="3" max="3" width="11.5703125" style="3" customWidth="1"/>
    <col min="4" max="4" width="10.5703125" style="3" customWidth="1"/>
    <col min="5" max="5" width="11.5703125" style="3" customWidth="1"/>
    <col min="6" max="6" width="10.5703125" style="3" customWidth="1"/>
    <col min="7" max="7" width="11.5703125" style="3" customWidth="1"/>
    <col min="8" max="8" width="10.5703125" style="3" customWidth="1"/>
    <col min="9" max="16384" width="9.140625" style="3"/>
  </cols>
  <sheetData>
    <row r="1" spans="1:20" ht="21.75" customHeight="1" x14ac:dyDescent="0.2">
      <c r="A1" s="30"/>
      <c r="B1" s="152" t="s">
        <v>12</v>
      </c>
      <c r="C1" s="152"/>
      <c r="D1" s="152"/>
      <c r="E1" s="152"/>
      <c r="F1" s="152"/>
      <c r="G1" s="152"/>
      <c r="H1" s="153"/>
      <c r="N1" s="85"/>
    </row>
    <row r="2" spans="1:20" ht="6" customHeight="1" x14ac:dyDescent="0.2">
      <c r="A2" s="21"/>
      <c r="B2" s="18"/>
      <c r="C2" s="19"/>
      <c r="D2" s="20"/>
      <c r="E2" s="19"/>
      <c r="F2" s="19"/>
      <c r="G2" s="19"/>
      <c r="H2" s="19"/>
    </row>
    <row r="3" spans="1:20" ht="45" customHeight="1" x14ac:dyDescent="0.2">
      <c r="A3" s="30"/>
      <c r="B3" s="164" t="s">
        <v>116</v>
      </c>
      <c r="C3" s="155"/>
      <c r="D3" s="155"/>
      <c r="E3" s="155"/>
      <c r="F3" s="155"/>
      <c r="G3" s="155"/>
      <c r="H3" s="156"/>
      <c r="R3" s="83"/>
    </row>
    <row r="4" spans="1:20" ht="32.450000000000003" customHeight="1" x14ac:dyDescent="0.25">
      <c r="A4" s="30"/>
      <c r="B4" s="28" t="s">
        <v>1</v>
      </c>
      <c r="C4" s="23" t="s">
        <v>50</v>
      </c>
      <c r="D4" s="24" t="s">
        <v>48</v>
      </c>
      <c r="E4" s="23" t="s">
        <v>31</v>
      </c>
      <c r="F4" s="24" t="s">
        <v>48</v>
      </c>
      <c r="G4" s="23" t="s">
        <v>53</v>
      </c>
      <c r="H4" s="25" t="s">
        <v>48</v>
      </c>
      <c r="K4" s="1"/>
      <c r="L4" s="1"/>
      <c r="T4" s="6"/>
    </row>
    <row r="5" spans="1:20" s="6" customFormat="1" ht="12.75" customHeight="1" x14ac:dyDescent="0.25">
      <c r="A5" s="31"/>
      <c r="B5" s="90">
        <v>2001</v>
      </c>
      <c r="C5" s="91">
        <v>40464</v>
      </c>
      <c r="D5" s="94">
        <v>-3.9E-2</v>
      </c>
      <c r="E5" s="91">
        <v>3185860</v>
      </c>
      <c r="F5" s="94">
        <v>-5.0000000000000001E-3</v>
      </c>
      <c r="G5" s="143">
        <v>6015</v>
      </c>
      <c r="H5" s="126">
        <v>-3.2000000000000001E-2</v>
      </c>
      <c r="L5" s="1"/>
    </row>
    <row r="6" spans="1:20" s="6" customFormat="1" ht="12.75" customHeight="1" x14ac:dyDescent="0.25">
      <c r="A6" s="31"/>
      <c r="B6" s="46">
        <v>2002</v>
      </c>
      <c r="C6" s="10">
        <v>43683</v>
      </c>
      <c r="D6" s="95">
        <v>7.9552194543297747E-2</v>
      </c>
      <c r="E6" s="10">
        <v>3516860</v>
      </c>
      <c r="F6" s="127">
        <v>0.10389659307063084</v>
      </c>
      <c r="G6" s="144">
        <v>6548</v>
      </c>
      <c r="H6" s="128">
        <v>8.8611803823773899E-2</v>
      </c>
      <c r="K6" s="1"/>
      <c r="L6" s="1"/>
    </row>
    <row r="7" spans="1:20" s="6" customFormat="1" ht="12.75" customHeight="1" x14ac:dyDescent="0.25">
      <c r="A7" s="31"/>
      <c r="B7" s="47">
        <v>2003</v>
      </c>
      <c r="C7" s="8">
        <v>41745</v>
      </c>
      <c r="D7" s="129">
        <v>-4.4365084815603327E-2</v>
      </c>
      <c r="E7" s="8">
        <v>3632285</v>
      </c>
      <c r="F7" s="129">
        <v>3.2820470533373523E-2</v>
      </c>
      <c r="G7" s="145">
        <v>5370</v>
      </c>
      <c r="H7" s="130">
        <v>-0.17990226023213196</v>
      </c>
      <c r="K7" s="1"/>
      <c r="L7" s="1"/>
    </row>
    <row r="8" spans="1:20" s="6" customFormat="1" ht="12.75" customHeight="1" x14ac:dyDescent="0.25">
      <c r="A8" s="31"/>
      <c r="B8" s="46">
        <v>2004</v>
      </c>
      <c r="C8" s="10">
        <v>42049</v>
      </c>
      <c r="D8" s="131">
        <v>7.2823092585938432E-3</v>
      </c>
      <c r="E8" s="10">
        <v>3758285</v>
      </c>
      <c r="F8" s="131">
        <v>3.4688907946375351E-2</v>
      </c>
      <c r="G8" s="144">
        <v>4984</v>
      </c>
      <c r="H8" s="132">
        <v>-7.188081936685288E-2</v>
      </c>
      <c r="K8" s="1"/>
      <c r="L8" s="1"/>
    </row>
    <row r="9" spans="1:20" s="6" customFormat="1" ht="12.75" customHeight="1" x14ac:dyDescent="0.25">
      <c r="A9" s="31"/>
      <c r="B9" s="47">
        <v>2005</v>
      </c>
      <c r="C9" s="8">
        <v>42751</v>
      </c>
      <c r="D9" s="129">
        <v>1.6694808437774978E-2</v>
      </c>
      <c r="E9" s="8">
        <v>3809637</v>
      </c>
      <c r="F9" s="129">
        <v>1.3663679045096367E-2</v>
      </c>
      <c r="G9" s="145">
        <v>5217</v>
      </c>
      <c r="H9" s="130">
        <v>4.674959871589085E-2</v>
      </c>
      <c r="K9" s="1"/>
      <c r="L9" s="1"/>
    </row>
    <row r="10" spans="1:20" s="6" customFormat="1" ht="12.75" customHeight="1" x14ac:dyDescent="0.25">
      <c r="A10" s="31"/>
      <c r="B10" s="46">
        <v>2006</v>
      </c>
      <c r="C10" s="10">
        <v>45892</v>
      </c>
      <c r="D10" s="131">
        <v>7.3471965568056893E-2</v>
      </c>
      <c r="E10" s="10">
        <v>4246555</v>
      </c>
      <c r="F10" s="131">
        <v>0.11468756734565524</v>
      </c>
      <c r="G10" s="144">
        <v>5085</v>
      </c>
      <c r="H10" s="132">
        <v>-2.5301897642323174E-2</v>
      </c>
      <c r="K10" s="1"/>
      <c r="L10" s="1"/>
    </row>
    <row r="11" spans="1:20" s="6" customFormat="1" ht="12.75" customHeight="1" x14ac:dyDescent="0.25">
      <c r="A11" s="31"/>
      <c r="B11" s="47">
        <v>2007</v>
      </c>
      <c r="C11" s="8">
        <v>49106</v>
      </c>
      <c r="D11" s="129">
        <v>7.0033992852784804E-2</v>
      </c>
      <c r="E11" s="8">
        <v>4486364</v>
      </c>
      <c r="F11" s="129">
        <v>5.6471422129231813E-2</v>
      </c>
      <c r="G11" s="145">
        <v>4382</v>
      </c>
      <c r="H11" s="130">
        <v>-0.13824975417895771</v>
      </c>
      <c r="K11" s="1"/>
      <c r="L11" s="1"/>
    </row>
    <row r="12" spans="1:20" s="6" customFormat="1" ht="12.75" customHeight="1" x14ac:dyDescent="0.25">
      <c r="A12" s="31"/>
      <c r="B12" s="46">
        <v>2008</v>
      </c>
      <c r="C12" s="10">
        <v>47120</v>
      </c>
      <c r="D12" s="131">
        <v>-4.0443123039954385E-2</v>
      </c>
      <c r="E12" s="10">
        <v>4424867</v>
      </c>
      <c r="F12" s="131">
        <v>-1.3707536882874417E-2</v>
      </c>
      <c r="G12" s="144">
        <v>4320</v>
      </c>
      <c r="H12" s="132">
        <v>-1.4148790506617983E-2</v>
      </c>
      <c r="K12" s="1"/>
      <c r="L12" s="1"/>
    </row>
    <row r="13" spans="1:20" s="6" customFormat="1" ht="12.75" customHeight="1" x14ac:dyDescent="0.25">
      <c r="A13" s="31"/>
      <c r="B13" s="47">
        <v>2009</v>
      </c>
      <c r="C13" s="8">
        <v>49389</v>
      </c>
      <c r="D13" s="129">
        <v>4.8153650254668931E-2</v>
      </c>
      <c r="E13" s="8">
        <v>4352778</v>
      </c>
      <c r="F13" s="129">
        <v>-1.6291789109141586E-2</v>
      </c>
      <c r="G13" s="145">
        <v>3268</v>
      </c>
      <c r="H13" s="130">
        <v>-0.24351851851851852</v>
      </c>
      <c r="I13" s="14"/>
      <c r="K13" s="1"/>
      <c r="L13" s="1"/>
    </row>
    <row r="14" spans="1:20" s="6" customFormat="1" ht="12.75" customHeight="1" x14ac:dyDescent="0.25">
      <c r="A14" s="31"/>
      <c r="B14" s="46">
        <v>2010</v>
      </c>
      <c r="C14" s="10">
        <v>46569</v>
      </c>
      <c r="D14" s="131">
        <v>-5.7097734313308633E-2</v>
      </c>
      <c r="E14" s="10">
        <v>4341696</v>
      </c>
      <c r="F14" s="131">
        <v>-2.5459603039713948E-3</v>
      </c>
      <c r="G14" s="144">
        <v>2827</v>
      </c>
      <c r="H14" s="132">
        <v>-0.13494492044063647</v>
      </c>
      <c r="K14" s="1"/>
      <c r="L14" s="1"/>
    </row>
    <row r="15" spans="1:20" s="6" customFormat="1" ht="12.75" customHeight="1" x14ac:dyDescent="0.25">
      <c r="A15" s="31"/>
      <c r="B15" s="47">
        <v>2011</v>
      </c>
      <c r="C15" s="8">
        <v>48122</v>
      </c>
      <c r="D15" s="129">
        <v>3.3348364792029031E-2</v>
      </c>
      <c r="E15" s="8">
        <v>4969031</v>
      </c>
      <c r="F15" s="129">
        <v>0.1444907704270405</v>
      </c>
      <c r="G15" s="145">
        <v>1977.951</v>
      </c>
      <c r="H15" s="130">
        <v>-0.30033569154580825</v>
      </c>
      <c r="K15" s="1"/>
      <c r="L15" s="1"/>
    </row>
    <row r="16" spans="1:20" s="6" customFormat="1" ht="12.75" customHeight="1" x14ac:dyDescent="0.25">
      <c r="A16" s="31"/>
      <c r="B16" s="46">
        <v>2012</v>
      </c>
      <c r="C16" s="10">
        <v>42925</v>
      </c>
      <c r="D16" s="131">
        <v>-0.10799634262915091</v>
      </c>
      <c r="E16" s="10">
        <v>4585199</v>
      </c>
      <c r="F16" s="131">
        <v>-7.7244839084320463E-2</v>
      </c>
      <c r="G16" s="144">
        <v>2365.7430000000004</v>
      </c>
      <c r="H16" s="132">
        <v>0.19605743519429975</v>
      </c>
      <c r="K16" s="1"/>
      <c r="L16" s="1"/>
    </row>
    <row r="17" spans="1:23" s="6" customFormat="1" ht="12.75" customHeight="1" x14ac:dyDescent="0.25">
      <c r="A17" s="31"/>
      <c r="B17" s="47">
        <v>2013</v>
      </c>
      <c r="C17" s="8">
        <v>40244</v>
      </c>
      <c r="D17" s="129">
        <v>-6.2457775189283637E-2</v>
      </c>
      <c r="E17" s="8">
        <v>4335668</v>
      </c>
      <c r="F17" s="129">
        <v>-5.4420974967498682E-2</v>
      </c>
      <c r="G17" s="145">
        <v>1533.3339999999987</v>
      </c>
      <c r="H17" s="130">
        <v>-0.35185943697181038</v>
      </c>
      <c r="K17" s="1"/>
      <c r="L17" s="1"/>
    </row>
    <row r="18" spans="1:23" s="6" customFormat="1" ht="12.75" customHeight="1" x14ac:dyDescent="0.25">
      <c r="A18" s="31"/>
      <c r="B18" s="46">
        <v>2014</v>
      </c>
      <c r="C18" s="10">
        <v>41212</v>
      </c>
      <c r="D18" s="131">
        <v>2.4053275022363582E-2</v>
      </c>
      <c r="E18" s="10">
        <v>4545641</v>
      </c>
      <c r="F18" s="131">
        <v>4.8429215521114621E-2</v>
      </c>
      <c r="G18" s="144">
        <v>1504.8999999999996</v>
      </c>
      <c r="H18" s="132">
        <v>-1.854390498091028E-2</v>
      </c>
      <c r="K18" s="1"/>
      <c r="L18" s="1"/>
      <c r="M18" s="88"/>
      <c r="N18" s="88"/>
      <c r="O18" s="88"/>
      <c r="P18" s="88"/>
      <c r="Q18" s="88"/>
      <c r="S18" s="88"/>
      <c r="T18" s="3"/>
      <c r="U18" s="88"/>
      <c r="V18" s="3"/>
      <c r="W18" s="88"/>
    </row>
    <row r="19" spans="1:23" s="6" customFormat="1" ht="12.75" customHeight="1" x14ac:dyDescent="0.25">
      <c r="A19" s="31"/>
      <c r="B19" s="47">
        <v>2015</v>
      </c>
      <c r="C19" s="8">
        <v>41674</v>
      </c>
      <c r="D19" s="129">
        <v>1.1210327089197321E-2</v>
      </c>
      <c r="E19" s="8">
        <v>4895175</v>
      </c>
      <c r="F19" s="129">
        <v>7.6894325794755899E-2</v>
      </c>
      <c r="G19" s="145">
        <v>1185.4010000000001</v>
      </c>
      <c r="H19" s="130">
        <v>-0.2123058010499034</v>
      </c>
      <c r="K19" s="1"/>
      <c r="L19" s="1"/>
      <c r="M19" s="75"/>
      <c r="O19" s="75"/>
      <c r="Q19" s="75"/>
      <c r="S19" s="75"/>
      <c r="U19" s="75"/>
      <c r="W19" s="75"/>
    </row>
    <row r="20" spans="1:23" s="6" customFormat="1" ht="12.75" customHeight="1" x14ac:dyDescent="0.25">
      <c r="A20" s="31"/>
      <c r="B20" s="46">
        <v>2016</v>
      </c>
      <c r="C20" s="10">
        <v>43482</v>
      </c>
      <c r="D20" s="131">
        <v>4.3384364351874073E-2</v>
      </c>
      <c r="E20" s="10">
        <v>5312628</v>
      </c>
      <c r="F20" s="131">
        <v>8.5278462976298083E-2</v>
      </c>
      <c r="G20" s="146">
        <v>407</v>
      </c>
      <c r="H20" s="132">
        <v>-0.65665627074719868</v>
      </c>
      <c r="K20" s="1"/>
      <c r="L20" s="1"/>
      <c r="M20" s="76"/>
      <c r="O20" s="76"/>
      <c r="Q20" s="76"/>
      <c r="S20" s="76"/>
      <c r="U20" s="76"/>
      <c r="W20" s="76"/>
    </row>
    <row r="21" spans="1:23" s="6" customFormat="1" ht="12.75" customHeight="1" x14ac:dyDescent="0.25">
      <c r="A21" s="31"/>
      <c r="B21" s="47">
        <v>2017</v>
      </c>
      <c r="C21" s="8">
        <v>45364</v>
      </c>
      <c r="D21" s="129">
        <v>4.3282277724115727E-2</v>
      </c>
      <c r="E21" s="8">
        <v>5755904</v>
      </c>
      <c r="F21" s="129">
        <v>8.3438177866020355E-2</v>
      </c>
      <c r="G21" s="147">
        <v>324.07900000000001</v>
      </c>
      <c r="H21" s="130">
        <v>-0.20373710073710072</v>
      </c>
      <c r="K21" s="1"/>
      <c r="L21" s="1"/>
      <c r="M21" s="81"/>
      <c r="O21" s="81"/>
      <c r="Q21" s="81"/>
      <c r="S21" s="81"/>
      <c r="U21" s="81"/>
      <c r="W21" s="81"/>
    </row>
    <row r="22" spans="1:23" s="6" customFormat="1" ht="12.75" customHeight="1" x14ac:dyDescent="0.25">
      <c r="A22" s="31"/>
      <c r="B22" s="46">
        <v>2018</v>
      </c>
      <c r="C22" s="10">
        <v>49863</v>
      </c>
      <c r="D22" s="131">
        <v>9.9175557710960233E-2</v>
      </c>
      <c r="E22" s="10">
        <v>6603719</v>
      </c>
      <c r="F22" s="131">
        <v>0.14729484716909802</v>
      </c>
      <c r="G22" s="146">
        <v>373.59100000000001</v>
      </c>
      <c r="H22" s="132">
        <v>0.1527775634953206</v>
      </c>
      <c r="K22" s="1"/>
      <c r="L22" s="1"/>
      <c r="M22" s="81"/>
      <c r="O22" s="81"/>
      <c r="Q22" s="81"/>
      <c r="S22" s="81"/>
      <c r="U22" s="81"/>
      <c r="W22" s="81"/>
    </row>
    <row r="23" spans="1:23" s="2" customFormat="1" ht="12.75" customHeight="1" x14ac:dyDescent="0.25">
      <c r="A23" s="32"/>
      <c r="B23" s="47">
        <v>2019</v>
      </c>
      <c r="C23" s="8">
        <v>52247</v>
      </c>
      <c r="D23" s="129">
        <v>4.7811002145879709E-2</v>
      </c>
      <c r="E23" s="8">
        <v>7029686</v>
      </c>
      <c r="F23" s="129">
        <v>6.4504107458236787E-2</v>
      </c>
      <c r="G23" s="147">
        <v>1165.232</v>
      </c>
      <c r="H23" s="130">
        <v>2.1190044728058224</v>
      </c>
      <c r="K23" s="1"/>
      <c r="L23" s="1"/>
      <c r="M23" s="76"/>
      <c r="O23" s="76"/>
      <c r="Q23" s="76"/>
      <c r="S23" s="76"/>
      <c r="U23" s="76"/>
      <c r="W23" s="76"/>
    </row>
    <row r="24" spans="1:23" s="6" customFormat="1" ht="12.75" customHeight="1" x14ac:dyDescent="0.25">
      <c r="A24" s="31"/>
      <c r="B24" s="46">
        <v>2020</v>
      </c>
      <c r="C24" s="10">
        <v>26531</v>
      </c>
      <c r="D24" s="131">
        <v>-0.49220050912014085</v>
      </c>
      <c r="E24" s="10">
        <v>2700727</v>
      </c>
      <c r="F24" s="131">
        <v>-0.61581114718352992</v>
      </c>
      <c r="G24" s="146">
        <v>2492.886</v>
      </c>
      <c r="H24" s="132">
        <v>1.139390267345902</v>
      </c>
      <c r="K24" s="1"/>
      <c r="L24" s="1"/>
      <c r="M24" s="81"/>
      <c r="O24" s="81"/>
      <c r="Q24" s="81"/>
    </row>
    <row r="25" spans="1:23" s="6" customFormat="1" ht="12.75" customHeight="1" x14ac:dyDescent="0.25">
      <c r="A25" s="14"/>
      <c r="B25" s="137">
        <v>2021</v>
      </c>
      <c r="C25" s="142">
        <v>39042</v>
      </c>
      <c r="D25" s="139">
        <v>0.4715615694847537</v>
      </c>
      <c r="E25" s="142">
        <v>4578528</v>
      </c>
      <c r="F25" s="139">
        <v>0.6952946373328367</v>
      </c>
      <c r="G25" s="151">
        <v>3058.2629999999999</v>
      </c>
      <c r="H25" s="140">
        <v>0.22679617118472323</v>
      </c>
      <c r="K25" s="1"/>
      <c r="L25" s="1"/>
      <c r="M25" s="81"/>
      <c r="O25" s="81"/>
      <c r="Q25" s="81"/>
    </row>
    <row r="26" spans="1:23" s="6" customFormat="1" ht="6" customHeight="1" x14ac:dyDescent="0.25">
      <c r="A26" s="14"/>
      <c r="B26" s="29"/>
      <c r="C26" s="10"/>
      <c r="D26" s="11"/>
      <c r="E26" s="10"/>
      <c r="F26" s="11"/>
      <c r="G26" s="12"/>
      <c r="H26" s="11"/>
      <c r="K26" s="1"/>
      <c r="L26" s="1"/>
      <c r="M26" s="81"/>
      <c r="O26" s="81"/>
      <c r="Q26" s="81"/>
    </row>
    <row r="27" spans="1:23" s="57" customFormat="1" ht="25.5" customHeight="1" x14ac:dyDescent="0.25">
      <c r="A27" s="56"/>
      <c r="B27" s="157" t="s">
        <v>152</v>
      </c>
      <c r="C27" s="157"/>
      <c r="D27" s="157"/>
      <c r="E27" s="157"/>
      <c r="F27" s="157"/>
      <c r="G27" s="157"/>
      <c r="H27" s="157"/>
      <c r="T27" s="1"/>
    </row>
    <row r="29" spans="1:23" ht="15" customHeight="1" x14ac:dyDescent="0.2">
      <c r="A29" s="30"/>
      <c r="B29" s="170" t="s">
        <v>52</v>
      </c>
      <c r="C29" s="170"/>
      <c r="D29" s="170"/>
      <c r="E29" s="170"/>
      <c r="F29" s="170"/>
      <c r="G29" s="170"/>
      <c r="H29" s="171"/>
      <c r="I29" s="22"/>
    </row>
    <row r="30" spans="1:23" ht="15" customHeight="1" x14ac:dyDescent="0.2">
      <c r="A30" s="30"/>
      <c r="B30" s="172" t="s">
        <v>33</v>
      </c>
      <c r="C30" s="173"/>
      <c r="D30" s="174" t="s">
        <v>77</v>
      </c>
      <c r="E30" s="175"/>
      <c r="F30" s="175"/>
      <c r="G30" s="175"/>
      <c r="H30" s="176"/>
      <c r="I30" s="22"/>
    </row>
    <row r="31" spans="1:23" ht="15" customHeight="1" x14ac:dyDescent="0.2">
      <c r="A31" s="30"/>
      <c r="B31" s="165" t="s">
        <v>34</v>
      </c>
      <c r="C31" s="166"/>
      <c r="D31" s="167" t="s">
        <v>55</v>
      </c>
      <c r="E31" s="168"/>
      <c r="F31" s="168"/>
      <c r="G31" s="168"/>
      <c r="H31" s="169"/>
      <c r="I31" s="22"/>
    </row>
    <row r="32" spans="1:23" ht="15" customHeight="1" x14ac:dyDescent="0.2">
      <c r="A32" s="30"/>
      <c r="B32" s="159" t="s">
        <v>2</v>
      </c>
      <c r="C32" s="160"/>
      <c r="D32" s="161" t="s">
        <v>148</v>
      </c>
      <c r="E32" s="162"/>
      <c r="F32" s="162"/>
      <c r="G32" s="162"/>
      <c r="H32" s="163"/>
      <c r="I32" s="22"/>
    </row>
    <row r="33" spans="3:3" ht="12.75" customHeight="1" x14ac:dyDescent="0.2">
      <c r="C33" s="21"/>
    </row>
    <row r="52" spans="2:3" ht="12.75" customHeight="1" x14ac:dyDescent="0.25">
      <c r="B52" s="6"/>
      <c r="C52" s="26"/>
    </row>
  </sheetData>
  <mergeCells count="10">
    <mergeCell ref="B32:C32"/>
    <mergeCell ref="D32:H32"/>
    <mergeCell ref="B1:H1"/>
    <mergeCell ref="B3:H3"/>
    <mergeCell ref="B29:H29"/>
    <mergeCell ref="B30:C30"/>
    <mergeCell ref="D30:H30"/>
    <mergeCell ref="B31:C31"/>
    <mergeCell ref="D31:H31"/>
    <mergeCell ref="B27:H27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W52"/>
  <sheetViews>
    <sheetView showGridLines="0" workbookViewId="0">
      <selection activeCell="A28" sqref="A28:XFD28"/>
    </sheetView>
  </sheetViews>
  <sheetFormatPr defaultColWidth="9.140625" defaultRowHeight="12.75" customHeight="1" x14ac:dyDescent="0.2"/>
  <cols>
    <col min="1" max="1" width="2.140625" style="3" customWidth="1"/>
    <col min="2" max="2" width="9.140625" style="3"/>
    <col min="3" max="3" width="11.5703125" style="3" customWidth="1"/>
    <col min="4" max="4" width="10.5703125" style="3" customWidth="1"/>
    <col min="5" max="5" width="11.5703125" style="3" customWidth="1"/>
    <col min="6" max="6" width="10.5703125" style="3" customWidth="1"/>
    <col min="7" max="7" width="11.5703125" style="3" customWidth="1"/>
    <col min="8" max="8" width="10.5703125" style="3" customWidth="1"/>
    <col min="9" max="16384" width="9.140625" style="3"/>
  </cols>
  <sheetData>
    <row r="1" spans="1:19" ht="21.75" customHeight="1" x14ac:dyDescent="0.2">
      <c r="A1" s="30"/>
      <c r="B1" s="152" t="s">
        <v>8</v>
      </c>
      <c r="C1" s="152"/>
      <c r="D1" s="152"/>
      <c r="E1" s="152"/>
      <c r="F1" s="152"/>
      <c r="G1" s="152"/>
      <c r="H1" s="153"/>
      <c r="M1" s="61"/>
      <c r="N1" s="84"/>
    </row>
    <row r="2" spans="1:19" ht="6" customHeight="1" x14ac:dyDescent="0.2">
      <c r="A2" s="21"/>
      <c r="B2" s="18"/>
      <c r="C2" s="19"/>
      <c r="D2" s="20"/>
      <c r="E2" s="19"/>
      <c r="F2" s="19"/>
      <c r="G2" s="19"/>
      <c r="H2" s="19"/>
    </row>
    <row r="3" spans="1:19" ht="45" customHeight="1" x14ac:dyDescent="0.2">
      <c r="A3" s="30"/>
      <c r="B3" s="164" t="s">
        <v>116</v>
      </c>
      <c r="C3" s="155"/>
      <c r="D3" s="155"/>
      <c r="E3" s="155"/>
      <c r="F3" s="155"/>
      <c r="G3" s="155"/>
      <c r="H3" s="156"/>
      <c r="R3" s="83"/>
    </row>
    <row r="4" spans="1:19" ht="32.450000000000003" customHeight="1" x14ac:dyDescent="0.25">
      <c r="A4" s="30"/>
      <c r="B4" s="28" t="s">
        <v>1</v>
      </c>
      <c r="C4" s="23" t="s">
        <v>50</v>
      </c>
      <c r="D4" s="24" t="s">
        <v>48</v>
      </c>
      <c r="E4" s="23" t="s">
        <v>31</v>
      </c>
      <c r="F4" s="24" t="s">
        <v>48</v>
      </c>
      <c r="G4" s="23" t="s">
        <v>51</v>
      </c>
      <c r="H4" s="25" t="s">
        <v>48</v>
      </c>
      <c r="K4" s="1"/>
      <c r="L4" s="1"/>
      <c r="S4" s="6"/>
    </row>
    <row r="5" spans="1:19" s="6" customFormat="1" ht="12.75" customHeight="1" x14ac:dyDescent="0.25">
      <c r="A5" s="31"/>
      <c r="B5" s="90">
        <v>2001</v>
      </c>
      <c r="C5" s="91">
        <v>7174</v>
      </c>
      <c r="D5" s="94">
        <v>-0.189</v>
      </c>
      <c r="E5" s="91">
        <v>689858</v>
      </c>
      <c r="F5" s="94">
        <v>3.1E-2</v>
      </c>
      <c r="G5" s="143">
        <v>2155</v>
      </c>
      <c r="H5" s="126">
        <v>9.9000000000000005E-2</v>
      </c>
      <c r="L5" s="1"/>
    </row>
    <row r="6" spans="1:19" s="6" customFormat="1" ht="12.75" customHeight="1" x14ac:dyDescent="0.25">
      <c r="A6" s="31"/>
      <c r="B6" s="46">
        <v>2002</v>
      </c>
      <c r="C6" s="10">
        <v>8524</v>
      </c>
      <c r="D6" s="95">
        <v>0.1881795372177307</v>
      </c>
      <c r="E6" s="10">
        <v>794856</v>
      </c>
      <c r="F6" s="127">
        <v>0.15220233729260224</v>
      </c>
      <c r="G6" s="144">
        <v>1492</v>
      </c>
      <c r="H6" s="128">
        <v>-0.30765661252900234</v>
      </c>
      <c r="K6" s="1"/>
      <c r="L6" s="1"/>
    </row>
    <row r="7" spans="1:19" s="6" customFormat="1" ht="12.75" customHeight="1" x14ac:dyDescent="0.25">
      <c r="A7" s="31"/>
      <c r="B7" s="47">
        <v>2003</v>
      </c>
      <c r="C7" s="8">
        <v>8291</v>
      </c>
      <c r="D7" s="129">
        <v>-2.7334584702017831E-2</v>
      </c>
      <c r="E7" s="8">
        <v>888991</v>
      </c>
      <c r="F7" s="129">
        <v>0.11843025654961402</v>
      </c>
      <c r="G7" s="145">
        <v>1203</v>
      </c>
      <c r="H7" s="130">
        <v>-0.19369973190348524</v>
      </c>
      <c r="K7" s="1"/>
      <c r="L7" s="1"/>
    </row>
    <row r="8" spans="1:19" s="6" customFormat="1" ht="12.75" customHeight="1" x14ac:dyDescent="0.25">
      <c r="A8" s="31"/>
      <c r="B8" s="46">
        <v>2004</v>
      </c>
      <c r="C8" s="10">
        <v>10264</v>
      </c>
      <c r="D8" s="131">
        <v>0.23796888192015439</v>
      </c>
      <c r="E8" s="10">
        <v>991633</v>
      </c>
      <c r="F8" s="131">
        <v>0.1154589866489087</v>
      </c>
      <c r="G8" s="144">
        <v>1185</v>
      </c>
      <c r="H8" s="132">
        <v>-1.4962593516209476E-2</v>
      </c>
      <c r="K8" s="1"/>
      <c r="L8" s="1"/>
    </row>
    <row r="9" spans="1:19" s="6" customFormat="1" ht="12.75" customHeight="1" x14ac:dyDescent="0.25">
      <c r="A9" s="31"/>
      <c r="B9" s="47">
        <v>2005</v>
      </c>
      <c r="C9" s="8">
        <v>10053</v>
      </c>
      <c r="D9" s="129">
        <v>-2.0557287607170693E-2</v>
      </c>
      <c r="E9" s="8">
        <v>1072595</v>
      </c>
      <c r="F9" s="129">
        <v>8.1645124758857365E-2</v>
      </c>
      <c r="G9" s="145">
        <v>690</v>
      </c>
      <c r="H9" s="130">
        <v>-0.41772151898734178</v>
      </c>
      <c r="K9" s="1"/>
      <c r="L9" s="1"/>
    </row>
    <row r="10" spans="1:19" s="6" customFormat="1" ht="12.75" customHeight="1" x14ac:dyDescent="0.25">
      <c r="A10" s="31"/>
      <c r="B10" s="46">
        <v>2006</v>
      </c>
      <c r="C10" s="10">
        <v>10186</v>
      </c>
      <c r="D10" s="131">
        <v>1.3229881627374913E-2</v>
      </c>
      <c r="E10" s="10">
        <v>1068040</v>
      </c>
      <c r="F10" s="131">
        <v>-4.2467100816244718E-3</v>
      </c>
      <c r="G10" s="144">
        <v>702</v>
      </c>
      <c r="H10" s="132">
        <v>1.7391304347826087E-2</v>
      </c>
      <c r="K10" s="1"/>
      <c r="L10" s="1"/>
    </row>
    <row r="11" spans="1:19" s="6" customFormat="1" ht="12.75" customHeight="1" x14ac:dyDescent="0.25">
      <c r="A11" s="31"/>
      <c r="B11" s="47">
        <v>2007</v>
      </c>
      <c r="C11" s="8">
        <v>12971</v>
      </c>
      <c r="D11" s="129">
        <v>0.27341449047712546</v>
      </c>
      <c r="E11" s="8">
        <v>1302871</v>
      </c>
      <c r="F11" s="129">
        <v>0.21987097861503316</v>
      </c>
      <c r="G11" s="145">
        <v>771</v>
      </c>
      <c r="H11" s="130">
        <v>9.8290598290598288E-2</v>
      </c>
      <c r="K11" s="1"/>
      <c r="L11" s="1"/>
    </row>
    <row r="12" spans="1:19" s="6" customFormat="1" ht="12.75" customHeight="1" x14ac:dyDescent="0.25">
      <c r="A12" s="31"/>
      <c r="B12" s="46">
        <v>2008</v>
      </c>
      <c r="C12" s="10">
        <v>13844</v>
      </c>
      <c r="D12" s="131">
        <v>6.730398581450929E-2</v>
      </c>
      <c r="E12" s="10">
        <v>1383296</v>
      </c>
      <c r="F12" s="131">
        <v>6.1729058364181875E-2</v>
      </c>
      <c r="G12" s="144">
        <v>1307</v>
      </c>
      <c r="H12" s="132">
        <v>0.69520103761348895</v>
      </c>
      <c r="K12" s="1"/>
      <c r="L12" s="1"/>
    </row>
    <row r="13" spans="1:19" s="6" customFormat="1" ht="12.75" customHeight="1" x14ac:dyDescent="0.25">
      <c r="A13" s="31"/>
      <c r="B13" s="47">
        <v>2009</v>
      </c>
      <c r="C13" s="8">
        <v>14891</v>
      </c>
      <c r="D13" s="129">
        <v>7.5628431089280551E-2</v>
      </c>
      <c r="E13" s="8">
        <v>1504142</v>
      </c>
      <c r="F13" s="129">
        <v>8.7360911908947902E-2</v>
      </c>
      <c r="G13" s="145">
        <v>1659</v>
      </c>
      <c r="H13" s="130">
        <v>0.26931905126243305</v>
      </c>
      <c r="I13" s="14"/>
      <c r="K13" s="1"/>
      <c r="L13" s="1"/>
    </row>
    <row r="14" spans="1:19" s="6" customFormat="1" ht="12.75" customHeight="1" x14ac:dyDescent="0.25">
      <c r="A14" s="31"/>
      <c r="B14" s="46">
        <v>2010</v>
      </c>
      <c r="C14" s="10">
        <v>13752</v>
      </c>
      <c r="D14" s="131">
        <v>-7.6489154522866157E-2</v>
      </c>
      <c r="E14" s="10">
        <v>1385567</v>
      </c>
      <c r="F14" s="131">
        <v>-7.883231769340926E-2</v>
      </c>
      <c r="G14" s="144">
        <v>1440</v>
      </c>
      <c r="H14" s="132">
        <v>-0.13200723327305605</v>
      </c>
      <c r="K14" s="1"/>
      <c r="L14" s="1"/>
    </row>
    <row r="15" spans="1:19" s="6" customFormat="1" ht="12.75" customHeight="1" x14ac:dyDescent="0.25">
      <c r="A15" s="31"/>
      <c r="B15" s="47">
        <v>2011</v>
      </c>
      <c r="C15" s="8">
        <v>13727</v>
      </c>
      <c r="D15" s="129">
        <v>-1.8179173938336242E-3</v>
      </c>
      <c r="E15" s="8">
        <v>1511723</v>
      </c>
      <c r="F15" s="129">
        <v>9.1050089963170308E-2</v>
      </c>
      <c r="G15" s="145">
        <v>1579.0850000000003</v>
      </c>
      <c r="H15" s="130">
        <v>9.6586805555555738E-2</v>
      </c>
      <c r="K15" s="1"/>
      <c r="L15" s="1"/>
    </row>
    <row r="16" spans="1:19" s="6" customFormat="1" ht="12.75" customHeight="1" x14ac:dyDescent="0.25">
      <c r="A16" s="31"/>
      <c r="B16" s="46">
        <v>2012</v>
      </c>
      <c r="C16" s="10">
        <v>13785</v>
      </c>
      <c r="D16" s="131">
        <v>4.2252495082683765E-3</v>
      </c>
      <c r="E16" s="10">
        <v>1512954</v>
      </c>
      <c r="F16" s="131">
        <v>8.1430262025516584E-4</v>
      </c>
      <c r="G16" s="144">
        <v>1635.338</v>
      </c>
      <c r="H16" s="132">
        <v>3.5623794792553717E-2</v>
      </c>
      <c r="J16" s="82"/>
      <c r="K16" s="1"/>
      <c r="L16" s="1"/>
    </row>
    <row r="17" spans="1:23" s="6" customFormat="1" ht="12.75" customHeight="1" x14ac:dyDescent="0.25">
      <c r="A17" s="31"/>
      <c r="B17" s="47">
        <v>2013</v>
      </c>
      <c r="C17" s="8">
        <v>13301</v>
      </c>
      <c r="D17" s="129">
        <v>-3.511062749365252E-2</v>
      </c>
      <c r="E17" s="8">
        <v>1549443</v>
      </c>
      <c r="F17" s="129">
        <v>2.4117719375473412E-2</v>
      </c>
      <c r="G17" s="145">
        <v>33.595999999999997</v>
      </c>
      <c r="H17" s="130">
        <v>-0.97945623473557153</v>
      </c>
      <c r="K17" s="1"/>
      <c r="L17" s="1"/>
    </row>
    <row r="18" spans="1:23" s="6" customFormat="1" ht="12.75" customHeight="1" x14ac:dyDescent="0.25">
      <c r="A18" s="31"/>
      <c r="B18" s="46">
        <v>2014</v>
      </c>
      <c r="C18" s="10">
        <v>13244</v>
      </c>
      <c r="D18" s="131">
        <v>-4.2853920757837758E-3</v>
      </c>
      <c r="E18" s="10">
        <v>1635594</v>
      </c>
      <c r="F18" s="131">
        <v>5.5601270908319955E-2</v>
      </c>
      <c r="G18" s="144">
        <v>38.770000000000017</v>
      </c>
      <c r="H18" s="132">
        <v>0.15400642933682646</v>
      </c>
      <c r="K18" s="1"/>
      <c r="L18" s="1"/>
      <c r="M18" s="88"/>
      <c r="N18" s="88"/>
      <c r="O18" s="88"/>
      <c r="P18" s="88"/>
      <c r="Q18" s="88"/>
      <c r="S18" s="88"/>
      <c r="T18" s="3"/>
      <c r="U18" s="88"/>
      <c r="V18" s="3"/>
      <c r="W18" s="88"/>
    </row>
    <row r="19" spans="1:23" s="6" customFormat="1" ht="12.75" customHeight="1" x14ac:dyDescent="0.25">
      <c r="A19" s="31"/>
      <c r="B19" s="47">
        <v>2015</v>
      </c>
      <c r="C19" s="8">
        <v>12015</v>
      </c>
      <c r="D19" s="129">
        <v>-9.2796738145575361E-2</v>
      </c>
      <c r="E19" s="8">
        <v>1676512</v>
      </c>
      <c r="F19" s="129">
        <v>2.501721087262487E-2</v>
      </c>
      <c r="G19" s="145">
        <v>11.313000000000002</v>
      </c>
      <c r="H19" s="130">
        <v>-0.70820221820995621</v>
      </c>
      <c r="K19" s="1"/>
      <c r="L19" s="1"/>
      <c r="M19" s="75"/>
      <c r="O19" s="75"/>
      <c r="Q19" s="75"/>
      <c r="S19" s="75"/>
      <c r="U19" s="75"/>
      <c r="W19" s="75"/>
    </row>
    <row r="20" spans="1:23" s="6" customFormat="1" ht="12.75" customHeight="1" x14ac:dyDescent="0.25">
      <c r="A20" s="31"/>
      <c r="B20" s="46">
        <v>2016</v>
      </c>
      <c r="C20" s="10">
        <v>9961</v>
      </c>
      <c r="D20" s="131">
        <v>-0.17095297544735746</v>
      </c>
      <c r="E20" s="10">
        <v>1343380</v>
      </c>
      <c r="F20" s="131">
        <v>-0.1987054074173045</v>
      </c>
      <c r="G20" s="146">
        <v>10</v>
      </c>
      <c r="H20" s="132">
        <v>-0.11606116856713534</v>
      </c>
      <c r="K20" s="1"/>
      <c r="L20" s="1"/>
      <c r="M20" s="76"/>
      <c r="O20" s="76"/>
      <c r="Q20" s="76"/>
      <c r="S20" s="76"/>
      <c r="U20" s="76"/>
      <c r="W20" s="76"/>
    </row>
    <row r="21" spans="1:23" s="6" customFormat="1" ht="12.75" customHeight="1" x14ac:dyDescent="0.25">
      <c r="A21" s="31"/>
      <c r="B21" s="47">
        <v>2017</v>
      </c>
      <c r="C21" s="8">
        <v>9448</v>
      </c>
      <c r="D21" s="129">
        <v>-5.1500853327979115E-2</v>
      </c>
      <c r="E21" s="8">
        <v>1318658</v>
      </c>
      <c r="F21" s="129">
        <v>-1.8402834640980213E-2</v>
      </c>
      <c r="G21" s="147">
        <v>8</v>
      </c>
      <c r="H21" s="130">
        <v>-0.2</v>
      </c>
      <c r="K21" s="1"/>
      <c r="L21" s="1"/>
      <c r="M21" s="76"/>
      <c r="O21" s="76"/>
      <c r="Q21" s="76"/>
      <c r="S21" s="76"/>
      <c r="U21" s="76"/>
      <c r="W21" s="76"/>
    </row>
    <row r="22" spans="1:23" s="6" customFormat="1" ht="12.75" customHeight="1" x14ac:dyDescent="0.25">
      <c r="A22" s="31"/>
      <c r="B22" s="46">
        <v>2018</v>
      </c>
      <c r="C22" s="10">
        <v>10280</v>
      </c>
      <c r="D22" s="131">
        <v>8.8060965283657922E-2</v>
      </c>
      <c r="E22" s="10">
        <v>1354654</v>
      </c>
      <c r="F22" s="131">
        <v>2.7297449376563143E-2</v>
      </c>
      <c r="G22" s="146">
        <v>1.7569999999999999</v>
      </c>
      <c r="H22" s="132">
        <v>-0.78037500000000004</v>
      </c>
      <c r="K22" s="1"/>
      <c r="L22" s="1"/>
      <c r="M22" s="81"/>
      <c r="O22" s="81"/>
      <c r="Q22" s="81"/>
      <c r="S22" s="81"/>
      <c r="U22" s="81"/>
      <c r="W22" s="81"/>
    </row>
    <row r="23" spans="1:23" s="2" customFormat="1" ht="12.75" customHeight="1" x14ac:dyDescent="0.25">
      <c r="A23" s="32"/>
      <c r="B23" s="47">
        <v>2019</v>
      </c>
      <c r="C23" s="89">
        <v>10287</v>
      </c>
      <c r="D23" s="129">
        <v>6.8093385214007779E-4</v>
      </c>
      <c r="E23" s="89">
        <v>1386090</v>
      </c>
      <c r="F23" s="129">
        <v>2.3205925645958303E-2</v>
      </c>
      <c r="G23" s="148">
        <v>2.9329999999999998</v>
      </c>
      <c r="H23" s="130">
        <v>0.66932270916334657</v>
      </c>
      <c r="K23" s="1"/>
      <c r="L23" s="1"/>
      <c r="M23" s="76"/>
      <c r="O23" s="76"/>
      <c r="Q23" s="76"/>
      <c r="S23" s="76"/>
      <c r="U23" s="76"/>
      <c r="W23" s="76"/>
    </row>
    <row r="24" spans="1:23" s="6" customFormat="1" ht="12.75" customHeight="1" x14ac:dyDescent="0.25">
      <c r="A24" s="31"/>
      <c r="B24" s="46">
        <v>2020</v>
      </c>
      <c r="C24" s="10">
        <v>5518</v>
      </c>
      <c r="D24" s="131">
        <v>-0.46359482842422473</v>
      </c>
      <c r="E24" s="10">
        <v>535663</v>
      </c>
      <c r="F24" s="131">
        <v>-0.61354385357372176</v>
      </c>
      <c r="G24" s="146">
        <v>7</v>
      </c>
      <c r="H24" s="132">
        <v>1.3866348448687351</v>
      </c>
      <c r="K24" s="1"/>
      <c r="L24" s="1"/>
      <c r="M24" s="81"/>
      <c r="N24" s="81"/>
      <c r="O24" s="81"/>
      <c r="S24" s="2"/>
    </row>
    <row r="25" spans="1:23" s="6" customFormat="1" ht="12.75" customHeight="1" x14ac:dyDescent="0.25">
      <c r="A25" s="14"/>
      <c r="B25" s="137">
        <v>2021</v>
      </c>
      <c r="C25" s="138">
        <v>8078</v>
      </c>
      <c r="D25" s="139">
        <v>0.46393620877129393</v>
      </c>
      <c r="E25" s="138">
        <v>906907</v>
      </c>
      <c r="F25" s="139">
        <v>0.69305514847954774</v>
      </c>
      <c r="G25" s="150">
        <v>9.4710000000000001</v>
      </c>
      <c r="H25" s="140">
        <v>0.35300000000000004</v>
      </c>
      <c r="K25" s="1"/>
      <c r="L25" s="1"/>
      <c r="M25" s="81"/>
      <c r="N25" s="81"/>
      <c r="O25" s="81"/>
      <c r="S25" s="2"/>
    </row>
    <row r="26" spans="1:23" s="51" customFormat="1" ht="6" customHeight="1" x14ac:dyDescent="0.25">
      <c r="A26" s="49"/>
      <c r="B26" s="29"/>
      <c r="C26" s="50"/>
      <c r="D26" s="11"/>
      <c r="E26" s="50"/>
      <c r="F26" s="11"/>
      <c r="G26" s="50"/>
      <c r="H26" s="11"/>
      <c r="K26" s="52"/>
      <c r="L26" s="52"/>
      <c r="S26" s="57"/>
    </row>
    <row r="27" spans="1:23" s="4" customFormat="1" ht="25.5" customHeight="1" x14ac:dyDescent="0.25">
      <c r="B27" s="157" t="s">
        <v>152</v>
      </c>
      <c r="C27" s="157"/>
      <c r="D27" s="157"/>
      <c r="E27" s="157"/>
      <c r="F27" s="157"/>
      <c r="G27" s="157"/>
      <c r="H27" s="157"/>
      <c r="K27" s="33"/>
      <c r="L27" s="33"/>
      <c r="S27" s="63"/>
    </row>
    <row r="29" spans="1:23" ht="15" customHeight="1" x14ac:dyDescent="0.2">
      <c r="A29" s="30"/>
      <c r="B29" s="170" t="s">
        <v>52</v>
      </c>
      <c r="C29" s="170"/>
      <c r="D29" s="170"/>
      <c r="E29" s="170"/>
      <c r="F29" s="170"/>
      <c r="G29" s="170"/>
      <c r="H29" s="171"/>
      <c r="I29" s="22"/>
    </row>
    <row r="30" spans="1:23" ht="15" customHeight="1" x14ac:dyDescent="0.2">
      <c r="A30" s="30"/>
      <c r="B30" s="172" t="s">
        <v>33</v>
      </c>
      <c r="C30" s="173"/>
      <c r="D30" s="174" t="s">
        <v>54</v>
      </c>
      <c r="E30" s="175"/>
      <c r="F30" s="175"/>
      <c r="G30" s="175"/>
      <c r="H30" s="176"/>
      <c r="I30" s="22"/>
    </row>
    <row r="31" spans="1:23" ht="15" customHeight="1" x14ac:dyDescent="0.2">
      <c r="A31" s="30"/>
      <c r="B31" s="165" t="s">
        <v>49</v>
      </c>
      <c r="C31" s="166"/>
      <c r="D31" s="167" t="s">
        <v>55</v>
      </c>
      <c r="E31" s="168"/>
      <c r="F31" s="168"/>
      <c r="G31" s="168"/>
      <c r="H31" s="169"/>
      <c r="I31" s="22"/>
    </row>
    <row r="32" spans="1:23" ht="15" customHeight="1" x14ac:dyDescent="0.2">
      <c r="A32" s="30"/>
      <c r="B32" s="159" t="s">
        <v>2</v>
      </c>
      <c r="C32" s="160"/>
      <c r="D32" s="161" t="s">
        <v>127</v>
      </c>
      <c r="E32" s="162"/>
      <c r="F32" s="162"/>
      <c r="G32" s="162"/>
      <c r="H32" s="163"/>
      <c r="I32" s="22"/>
    </row>
    <row r="33" spans="3:3" ht="12.75" customHeight="1" x14ac:dyDescent="0.2">
      <c r="C33" s="21"/>
    </row>
    <row r="52" spans="2:3" ht="12.75" customHeight="1" x14ac:dyDescent="0.25">
      <c r="B52" s="6"/>
      <c r="C52" s="26"/>
    </row>
  </sheetData>
  <mergeCells count="10">
    <mergeCell ref="B1:H1"/>
    <mergeCell ref="B3:H3"/>
    <mergeCell ref="D30:H30"/>
    <mergeCell ref="D31:H31"/>
    <mergeCell ref="D32:H32"/>
    <mergeCell ref="B29:H29"/>
    <mergeCell ref="B30:C30"/>
    <mergeCell ref="B31:C31"/>
    <mergeCell ref="B32:C32"/>
    <mergeCell ref="B27:H27"/>
  </mergeCells>
  <pageMargins left="0.7" right="0.7" top="0.75" bottom="0.75" header="0.3" footer="0.3"/>
  <pageSetup paperSize="9" orientation="portrait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8"/>
  <dimension ref="A1:W52"/>
  <sheetViews>
    <sheetView showGridLines="0" topLeftCell="A22" workbookViewId="0">
      <selection activeCell="A28" sqref="A28:XFD28"/>
    </sheetView>
  </sheetViews>
  <sheetFormatPr defaultColWidth="9.140625" defaultRowHeight="12.75" customHeight="1" x14ac:dyDescent="0.2"/>
  <cols>
    <col min="1" max="1" width="2.28515625" style="3" customWidth="1"/>
    <col min="2" max="2" width="9.140625" style="3"/>
    <col min="3" max="3" width="11.5703125" style="3" customWidth="1"/>
    <col min="4" max="4" width="10.5703125" style="3" customWidth="1"/>
    <col min="5" max="5" width="11.5703125" style="3" customWidth="1"/>
    <col min="6" max="6" width="10.5703125" style="3" customWidth="1"/>
    <col min="7" max="7" width="11.5703125" style="3" customWidth="1"/>
    <col min="8" max="8" width="10.5703125" style="3" customWidth="1"/>
    <col min="9" max="16384" width="9.140625" style="3"/>
  </cols>
  <sheetData>
    <row r="1" spans="1:18" ht="21.75" customHeight="1" x14ac:dyDescent="0.2">
      <c r="A1" s="30"/>
      <c r="B1" s="152" t="s">
        <v>23</v>
      </c>
      <c r="C1" s="152"/>
      <c r="D1" s="152"/>
      <c r="E1" s="152"/>
      <c r="F1" s="152"/>
      <c r="G1" s="152"/>
      <c r="H1" s="153"/>
      <c r="N1" s="85"/>
    </row>
    <row r="2" spans="1:18" ht="6" customHeight="1" x14ac:dyDescent="0.2">
      <c r="A2" s="21"/>
      <c r="B2" s="18"/>
      <c r="C2" s="19"/>
      <c r="D2" s="20"/>
      <c r="E2" s="19"/>
      <c r="F2" s="19"/>
      <c r="G2" s="19"/>
      <c r="H2" s="19"/>
    </row>
    <row r="3" spans="1:18" ht="45" customHeight="1" x14ac:dyDescent="0.2">
      <c r="A3" s="30"/>
      <c r="B3" s="164" t="s">
        <v>116</v>
      </c>
      <c r="C3" s="155"/>
      <c r="D3" s="155"/>
      <c r="E3" s="155"/>
      <c r="F3" s="155"/>
      <c r="G3" s="155"/>
      <c r="H3" s="156"/>
      <c r="R3" s="83"/>
    </row>
    <row r="4" spans="1:18" ht="32.450000000000003" customHeight="1" x14ac:dyDescent="0.25">
      <c r="A4" s="30"/>
      <c r="B4" s="28" t="s">
        <v>1</v>
      </c>
      <c r="C4" s="23" t="s">
        <v>50</v>
      </c>
      <c r="D4" s="24" t="s">
        <v>48</v>
      </c>
      <c r="E4" s="23" t="s">
        <v>31</v>
      </c>
      <c r="F4" s="24" t="s">
        <v>48</v>
      </c>
      <c r="G4" s="23" t="s">
        <v>51</v>
      </c>
      <c r="H4" s="25" t="s">
        <v>48</v>
      </c>
      <c r="K4" s="1"/>
      <c r="L4" s="1"/>
    </row>
    <row r="5" spans="1:18" s="6" customFormat="1" ht="12.75" customHeight="1" x14ac:dyDescent="0.25">
      <c r="A5" s="31"/>
      <c r="B5" s="90">
        <v>2001</v>
      </c>
      <c r="C5" s="91">
        <v>2039</v>
      </c>
      <c r="D5" s="94">
        <v>-0.123</v>
      </c>
      <c r="E5" s="91">
        <v>80263</v>
      </c>
      <c r="F5" s="94">
        <v>0.24399999999999999</v>
      </c>
      <c r="G5" s="143">
        <v>8</v>
      </c>
      <c r="H5" s="126">
        <v>-0.877</v>
      </c>
      <c r="L5" s="1"/>
    </row>
    <row r="6" spans="1:18" s="6" customFormat="1" ht="12.75" customHeight="1" x14ac:dyDescent="0.25">
      <c r="A6" s="31"/>
      <c r="B6" s="46">
        <v>2002</v>
      </c>
      <c r="C6" s="10">
        <v>2450</v>
      </c>
      <c r="D6" s="95">
        <v>0.20156939676311916</v>
      </c>
      <c r="E6" s="10">
        <v>84760</v>
      </c>
      <c r="F6" s="127">
        <v>5.6028306940931687E-2</v>
      </c>
      <c r="G6" s="144">
        <v>32</v>
      </c>
      <c r="H6" s="128">
        <v>3</v>
      </c>
      <c r="K6" s="1"/>
      <c r="L6" s="1"/>
    </row>
    <row r="7" spans="1:18" s="6" customFormat="1" ht="12.75" customHeight="1" x14ac:dyDescent="0.25">
      <c r="A7" s="31"/>
      <c r="B7" s="47">
        <v>2003</v>
      </c>
      <c r="C7" s="8">
        <v>3045</v>
      </c>
      <c r="D7" s="129">
        <v>0.24285714285714285</v>
      </c>
      <c r="E7" s="8">
        <v>101396</v>
      </c>
      <c r="F7" s="129">
        <v>0.19627182633317602</v>
      </c>
      <c r="G7" s="145">
        <v>63</v>
      </c>
      <c r="H7" s="130">
        <v>0.96875</v>
      </c>
      <c r="K7" s="1"/>
      <c r="L7" s="1"/>
    </row>
    <row r="8" spans="1:18" s="6" customFormat="1" ht="12.75" customHeight="1" x14ac:dyDescent="0.25">
      <c r="A8" s="31"/>
      <c r="B8" s="46">
        <v>2004</v>
      </c>
      <c r="C8" s="10">
        <v>3444</v>
      </c>
      <c r="D8" s="131">
        <v>0.1310344827586207</v>
      </c>
      <c r="E8" s="10">
        <v>134669</v>
      </c>
      <c r="F8" s="131">
        <v>0.32814903940983864</v>
      </c>
      <c r="G8" s="144">
        <v>43</v>
      </c>
      <c r="H8" s="132">
        <v>-0.31746031746031744</v>
      </c>
      <c r="K8" s="1"/>
      <c r="L8" s="1"/>
    </row>
    <row r="9" spans="1:18" s="6" customFormat="1" ht="12.75" customHeight="1" x14ac:dyDescent="0.25">
      <c r="A9" s="31"/>
      <c r="B9" s="47">
        <v>2005</v>
      </c>
      <c r="C9" s="8">
        <v>4026</v>
      </c>
      <c r="D9" s="129">
        <v>0.16898954703832753</v>
      </c>
      <c r="E9" s="8">
        <v>138057</v>
      </c>
      <c r="F9" s="129">
        <v>2.5157979935991209E-2</v>
      </c>
      <c r="G9" s="145">
        <v>80</v>
      </c>
      <c r="H9" s="130">
        <v>0.86046511627906974</v>
      </c>
      <c r="K9" s="1"/>
      <c r="L9" s="1"/>
    </row>
    <row r="10" spans="1:18" s="6" customFormat="1" ht="12.75" customHeight="1" x14ac:dyDescent="0.25">
      <c r="A10" s="31"/>
      <c r="B10" s="46">
        <v>2006</v>
      </c>
      <c r="C10" s="10">
        <v>4585</v>
      </c>
      <c r="D10" s="131">
        <v>0.1388474913065077</v>
      </c>
      <c r="E10" s="10">
        <v>152427</v>
      </c>
      <c r="F10" s="131">
        <v>0.10408744214346248</v>
      </c>
      <c r="G10" s="144">
        <v>80</v>
      </c>
      <c r="H10" s="132">
        <v>0</v>
      </c>
      <c r="K10" s="1"/>
      <c r="L10" s="1"/>
    </row>
    <row r="11" spans="1:18" s="6" customFormat="1" ht="12.75" customHeight="1" x14ac:dyDescent="0.25">
      <c r="A11" s="31"/>
      <c r="B11" s="47">
        <v>2007</v>
      </c>
      <c r="C11" s="8">
        <v>4869</v>
      </c>
      <c r="D11" s="129">
        <v>6.194111232279171E-2</v>
      </c>
      <c r="E11" s="8">
        <v>165826</v>
      </c>
      <c r="F11" s="129">
        <v>8.7904373897013E-2</v>
      </c>
      <c r="G11" s="145">
        <v>83</v>
      </c>
      <c r="H11" s="130">
        <v>3.7499999999999999E-2</v>
      </c>
      <c r="K11" s="1"/>
      <c r="L11" s="1"/>
    </row>
    <row r="12" spans="1:18" s="6" customFormat="1" ht="12.75" customHeight="1" x14ac:dyDescent="0.25">
      <c r="A12" s="31"/>
      <c r="B12" s="46">
        <v>2008</v>
      </c>
      <c r="C12" s="10">
        <v>4047</v>
      </c>
      <c r="D12" s="131">
        <v>-0.16882316697473815</v>
      </c>
      <c r="E12" s="10">
        <v>153268</v>
      </c>
      <c r="F12" s="131">
        <v>-7.5729982029356074E-2</v>
      </c>
      <c r="G12" s="144">
        <v>79</v>
      </c>
      <c r="H12" s="132">
        <v>-4.8192771084337352E-2</v>
      </c>
      <c r="K12" s="1"/>
      <c r="L12" s="1"/>
    </row>
    <row r="13" spans="1:18" s="6" customFormat="1" ht="12.75" customHeight="1" x14ac:dyDescent="0.25">
      <c r="A13" s="31"/>
      <c r="B13" s="47">
        <v>2009</v>
      </c>
      <c r="C13" s="8">
        <v>3519</v>
      </c>
      <c r="D13" s="129">
        <v>-0.13046701260192736</v>
      </c>
      <c r="E13" s="8">
        <v>136860</v>
      </c>
      <c r="F13" s="129">
        <v>-0.10705431009734583</v>
      </c>
      <c r="G13" s="145">
        <v>63</v>
      </c>
      <c r="H13" s="130">
        <v>-0.20253164556962025</v>
      </c>
      <c r="I13" s="14"/>
      <c r="K13" s="1"/>
      <c r="L13" s="1"/>
    </row>
    <row r="14" spans="1:18" s="6" customFormat="1" ht="12.75" customHeight="1" x14ac:dyDescent="0.25">
      <c r="A14" s="31"/>
      <c r="B14" s="46">
        <v>2010</v>
      </c>
      <c r="C14" s="10">
        <v>4040</v>
      </c>
      <c r="D14" s="131">
        <v>0.14805342426825802</v>
      </c>
      <c r="E14" s="10">
        <v>139805</v>
      </c>
      <c r="F14" s="131">
        <v>2.1518339909396462E-2</v>
      </c>
      <c r="G14" s="144">
        <v>60</v>
      </c>
      <c r="H14" s="132">
        <v>-4.7619047619047616E-2</v>
      </c>
      <c r="K14" s="1"/>
      <c r="L14" s="1"/>
    </row>
    <row r="15" spans="1:18" s="6" customFormat="1" ht="12.75" customHeight="1" x14ac:dyDescent="0.25">
      <c r="A15" s="31"/>
      <c r="B15" s="47">
        <v>2011</v>
      </c>
      <c r="C15" s="8">
        <v>4077</v>
      </c>
      <c r="D15" s="129">
        <v>9.1584158415841579E-3</v>
      </c>
      <c r="E15" s="8">
        <v>134556</v>
      </c>
      <c r="F15" s="129">
        <v>-3.7545152176245482E-2</v>
      </c>
      <c r="G15" s="145">
        <v>60.711999999999989</v>
      </c>
      <c r="H15" s="130">
        <v>1.1866666666666486E-2</v>
      </c>
      <c r="K15" s="1"/>
      <c r="L15" s="1"/>
    </row>
    <row r="16" spans="1:18" s="6" customFormat="1" ht="12.75" customHeight="1" x14ac:dyDescent="0.25">
      <c r="A16" s="31"/>
      <c r="B16" s="46">
        <v>2012</v>
      </c>
      <c r="C16" s="10">
        <v>4150</v>
      </c>
      <c r="D16" s="131">
        <v>1.790532254108413E-2</v>
      </c>
      <c r="E16" s="10">
        <v>125093</v>
      </c>
      <c r="F16" s="131">
        <v>-7.0327595945182675E-2</v>
      </c>
      <c r="G16" s="144">
        <v>69</v>
      </c>
      <c r="H16" s="132">
        <v>0.13651337462116242</v>
      </c>
      <c r="K16" s="1"/>
      <c r="L16" s="1"/>
    </row>
    <row r="17" spans="1:23" s="6" customFormat="1" ht="12.75" customHeight="1" x14ac:dyDescent="0.25">
      <c r="A17" s="31"/>
      <c r="B17" s="47">
        <v>2013</v>
      </c>
      <c r="C17" s="8">
        <v>3765</v>
      </c>
      <c r="D17" s="129">
        <v>-9.2771084337349402E-2</v>
      </c>
      <c r="E17" s="8">
        <v>127102</v>
      </c>
      <c r="F17" s="129">
        <v>1.6060051321816569E-2</v>
      </c>
      <c r="G17" s="145">
        <v>39.323</v>
      </c>
      <c r="H17" s="130">
        <v>-0.43010144927536231</v>
      </c>
      <c r="K17" s="1"/>
      <c r="L17" s="1"/>
    </row>
    <row r="18" spans="1:23" s="6" customFormat="1" ht="12.75" customHeight="1" x14ac:dyDescent="0.25">
      <c r="A18" s="31"/>
      <c r="B18" s="46">
        <v>2014</v>
      </c>
      <c r="C18" s="10">
        <v>3581</v>
      </c>
      <c r="D18" s="131">
        <v>-4.8871181938911025E-2</v>
      </c>
      <c r="E18" s="10">
        <v>127160</v>
      </c>
      <c r="F18" s="131">
        <v>4.5632641500527137E-4</v>
      </c>
      <c r="G18" s="144">
        <v>34</v>
      </c>
      <c r="H18" s="132">
        <v>-0.13536607074739976</v>
      </c>
      <c r="K18" s="1"/>
      <c r="L18" s="1"/>
      <c r="M18" s="88"/>
      <c r="N18" s="88"/>
      <c r="O18" s="88"/>
      <c r="P18" s="88"/>
      <c r="Q18" s="88"/>
      <c r="S18" s="88"/>
      <c r="T18" s="3"/>
      <c r="U18" s="88"/>
      <c r="V18" s="3"/>
      <c r="W18" s="88"/>
    </row>
    <row r="19" spans="1:23" s="6" customFormat="1" ht="12.75" customHeight="1" x14ac:dyDescent="0.25">
      <c r="A19" s="31"/>
      <c r="B19" s="47">
        <v>2015</v>
      </c>
      <c r="C19" s="8">
        <v>3693</v>
      </c>
      <c r="D19" s="129">
        <v>3.1276179838034067E-2</v>
      </c>
      <c r="E19" s="8">
        <v>130934</v>
      </c>
      <c r="F19" s="129">
        <v>2.9679144385026737E-2</v>
      </c>
      <c r="G19" s="145">
        <v>34</v>
      </c>
      <c r="H19" s="130">
        <v>0</v>
      </c>
      <c r="K19" s="1"/>
      <c r="L19" s="1"/>
      <c r="M19" s="75"/>
      <c r="O19" s="75"/>
      <c r="Q19" s="75"/>
      <c r="S19" s="75"/>
      <c r="U19" s="75"/>
      <c r="W19" s="75"/>
    </row>
    <row r="20" spans="1:23" s="6" customFormat="1" ht="12.75" customHeight="1" x14ac:dyDescent="0.25">
      <c r="A20" s="31"/>
      <c r="B20" s="46">
        <v>2016</v>
      </c>
      <c r="C20" s="10">
        <v>3688</v>
      </c>
      <c r="D20" s="131">
        <v>-1.3539128080151638E-3</v>
      </c>
      <c r="E20" s="10">
        <v>140417</v>
      </c>
      <c r="F20" s="131">
        <v>7.2425802312615514E-2</v>
      </c>
      <c r="G20" s="146">
        <v>27</v>
      </c>
      <c r="H20" s="132">
        <v>-0.20588235294117646</v>
      </c>
      <c r="K20" s="1"/>
      <c r="L20" s="1"/>
      <c r="M20" s="76"/>
      <c r="O20" s="76"/>
      <c r="Q20" s="76"/>
      <c r="S20" s="76"/>
      <c r="U20" s="76"/>
      <c r="W20" s="76"/>
    </row>
    <row r="21" spans="1:23" s="6" customFormat="1" ht="12.75" customHeight="1" x14ac:dyDescent="0.25">
      <c r="A21" s="31"/>
      <c r="B21" s="47">
        <v>2017</v>
      </c>
      <c r="C21" s="8">
        <v>3665</v>
      </c>
      <c r="D21" s="129">
        <v>-6.2364425162689807E-3</v>
      </c>
      <c r="E21" s="8">
        <v>152276</v>
      </c>
      <c r="F21" s="129">
        <v>8.4455585862110716E-2</v>
      </c>
      <c r="G21" s="147">
        <v>27.47</v>
      </c>
      <c r="H21" s="130">
        <v>1.7407407407407365E-2</v>
      </c>
      <c r="K21" s="1"/>
      <c r="L21" s="1"/>
      <c r="M21" s="81"/>
      <c r="O21" s="81"/>
      <c r="Q21" s="81"/>
      <c r="S21" s="81"/>
      <c r="U21" s="81"/>
      <c r="W21" s="81"/>
    </row>
    <row r="22" spans="1:23" s="6" customFormat="1" ht="12.75" customHeight="1" x14ac:dyDescent="0.25">
      <c r="A22" s="31"/>
      <c r="B22" s="46">
        <v>2018</v>
      </c>
      <c r="C22" s="10">
        <v>3857</v>
      </c>
      <c r="D22" s="131">
        <v>5.2387448840381989E-2</v>
      </c>
      <c r="E22" s="10">
        <v>151665</v>
      </c>
      <c r="F22" s="131">
        <v>-4.0124510756783735E-3</v>
      </c>
      <c r="G22" s="146">
        <v>27.126000000000001</v>
      </c>
      <c r="H22" s="132">
        <v>-1.2522752093192488E-2</v>
      </c>
      <c r="K22" s="1"/>
      <c r="L22" s="1"/>
      <c r="M22" s="81"/>
      <c r="O22" s="81"/>
      <c r="Q22" s="81"/>
      <c r="S22" s="81"/>
      <c r="U22" s="81"/>
      <c r="W22" s="81"/>
    </row>
    <row r="23" spans="1:23" s="2" customFormat="1" ht="12.75" customHeight="1" x14ac:dyDescent="0.25">
      <c r="A23" s="32"/>
      <c r="B23" s="47">
        <v>2019</v>
      </c>
      <c r="C23" s="8">
        <v>3822</v>
      </c>
      <c r="D23" s="129">
        <v>-9.0744101633393835E-3</v>
      </c>
      <c r="E23" s="8">
        <v>165406</v>
      </c>
      <c r="F23" s="129">
        <v>9.0600995615336438E-2</v>
      </c>
      <c r="G23" s="147">
        <v>24.423000000000002</v>
      </c>
      <c r="H23" s="130">
        <v>-9.9646095996460932E-2</v>
      </c>
      <c r="K23" s="1"/>
      <c r="L23" s="1"/>
      <c r="M23" s="76"/>
      <c r="O23" s="76"/>
      <c r="Q23" s="76"/>
      <c r="S23" s="76"/>
      <c r="U23" s="76"/>
      <c r="W23" s="76"/>
    </row>
    <row r="24" spans="1:23" s="2" customFormat="1" ht="12.75" customHeight="1" x14ac:dyDescent="0.25">
      <c r="A24" s="32"/>
      <c r="B24" s="46">
        <v>2020</v>
      </c>
      <c r="C24" s="10">
        <v>3012</v>
      </c>
      <c r="D24" s="131">
        <v>-0.2119309262166405</v>
      </c>
      <c r="E24" s="10">
        <v>108144</v>
      </c>
      <c r="F24" s="131">
        <v>-0.34619058558939819</v>
      </c>
      <c r="G24" s="146">
        <v>21.803000000000001</v>
      </c>
      <c r="H24" s="132">
        <v>-0.10727592842812107</v>
      </c>
      <c r="K24" s="1"/>
      <c r="L24" s="1"/>
      <c r="M24" s="76"/>
      <c r="O24" s="76"/>
      <c r="Q24" s="76"/>
      <c r="S24" s="76"/>
      <c r="U24" s="76"/>
      <c r="W24" s="76"/>
    </row>
    <row r="25" spans="1:23" s="6" customFormat="1" ht="12.75" customHeight="1" x14ac:dyDescent="0.25">
      <c r="A25" s="31"/>
      <c r="B25" s="137">
        <v>2021</v>
      </c>
      <c r="C25" s="142">
        <v>3510</v>
      </c>
      <c r="D25" s="139">
        <v>0.16533864541832669</v>
      </c>
      <c r="E25" s="142">
        <v>169015</v>
      </c>
      <c r="F25" s="139">
        <v>0.56286987720076931</v>
      </c>
      <c r="G25" s="151">
        <v>12.757</v>
      </c>
      <c r="H25" s="140">
        <v>-0.41489703251846077</v>
      </c>
      <c r="K25" s="1"/>
      <c r="L25" s="1"/>
      <c r="M25" s="81"/>
      <c r="O25" s="81"/>
      <c r="Q25" s="81"/>
    </row>
    <row r="26" spans="1:23" s="6" customFormat="1" ht="6" customHeight="1" x14ac:dyDescent="0.25">
      <c r="A26" s="14"/>
      <c r="B26" s="29"/>
      <c r="C26" s="10"/>
      <c r="D26" s="11"/>
      <c r="E26" s="10"/>
      <c r="F26" s="11"/>
      <c r="G26" s="12"/>
      <c r="H26" s="11"/>
      <c r="K26" s="1"/>
      <c r="L26" s="1"/>
      <c r="M26" s="81"/>
      <c r="O26" s="81"/>
      <c r="Q26" s="81"/>
    </row>
    <row r="27" spans="1:23" s="57" customFormat="1" ht="25.5" customHeight="1" x14ac:dyDescent="0.25">
      <c r="A27" s="56"/>
      <c r="B27" s="157" t="s">
        <v>152</v>
      </c>
      <c r="C27" s="157"/>
      <c r="D27" s="157"/>
      <c r="E27" s="157"/>
      <c r="F27" s="157"/>
      <c r="G27" s="157"/>
      <c r="H27" s="157"/>
      <c r="T27" s="1"/>
    </row>
    <row r="29" spans="1:23" ht="15" customHeight="1" x14ac:dyDescent="0.2">
      <c r="A29" s="30"/>
      <c r="B29" s="170" t="s">
        <v>52</v>
      </c>
      <c r="C29" s="170"/>
      <c r="D29" s="170"/>
      <c r="E29" s="170"/>
      <c r="F29" s="170"/>
      <c r="G29" s="170"/>
      <c r="H29" s="171"/>
      <c r="I29" s="22"/>
    </row>
    <row r="30" spans="1:23" ht="15" customHeight="1" x14ac:dyDescent="0.2">
      <c r="A30" s="30"/>
      <c r="B30" s="172" t="s">
        <v>34</v>
      </c>
      <c r="C30" s="173"/>
      <c r="D30" s="174" t="s">
        <v>79</v>
      </c>
      <c r="E30" s="175"/>
      <c r="F30" s="175"/>
      <c r="G30" s="175"/>
      <c r="H30" s="176"/>
      <c r="I30" s="22"/>
    </row>
    <row r="31" spans="1:23" ht="15" customHeight="1" x14ac:dyDescent="0.2">
      <c r="A31" s="30"/>
      <c r="B31" s="165" t="s">
        <v>2</v>
      </c>
      <c r="C31" s="166"/>
      <c r="D31" s="161" t="s">
        <v>132</v>
      </c>
      <c r="E31" s="162"/>
      <c r="F31" s="162"/>
      <c r="G31" s="162"/>
      <c r="H31" s="163"/>
    </row>
    <row r="32" spans="1:23" ht="12.75" customHeight="1" x14ac:dyDescent="0.2">
      <c r="A32" s="21"/>
      <c r="B32" s="36"/>
    </row>
    <row r="33" spans="3:3" ht="12.75" customHeight="1" x14ac:dyDescent="0.2">
      <c r="C33" s="21"/>
    </row>
    <row r="52" spans="2:3" ht="12.75" customHeight="1" x14ac:dyDescent="0.25">
      <c r="B52" s="6"/>
      <c r="C52" s="26"/>
    </row>
  </sheetData>
  <mergeCells count="8">
    <mergeCell ref="B1:H1"/>
    <mergeCell ref="B3:H3"/>
    <mergeCell ref="D30:H30"/>
    <mergeCell ref="D31:H31"/>
    <mergeCell ref="B29:H29"/>
    <mergeCell ref="B30:C30"/>
    <mergeCell ref="B31:C31"/>
    <mergeCell ref="B27:H27"/>
  </mergeCells>
  <pageMargins left="0.7" right="0.7" top="0.75" bottom="0.75" header="0.3" footer="0.3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9"/>
  <dimension ref="A1:W52"/>
  <sheetViews>
    <sheetView showGridLines="0" topLeftCell="A16" workbookViewId="0">
      <selection activeCell="A28" sqref="A28:XFD28"/>
    </sheetView>
  </sheetViews>
  <sheetFormatPr defaultColWidth="9.140625" defaultRowHeight="12.75" customHeight="1" x14ac:dyDescent="0.2"/>
  <cols>
    <col min="1" max="1" width="2.28515625" style="3" customWidth="1"/>
    <col min="2" max="2" width="9.140625" style="3"/>
    <col min="3" max="3" width="11.5703125" style="3" customWidth="1"/>
    <col min="4" max="4" width="10.5703125" style="3" customWidth="1"/>
    <col min="5" max="5" width="11.5703125" style="3" customWidth="1"/>
    <col min="6" max="6" width="10.5703125" style="3" customWidth="1"/>
    <col min="7" max="7" width="11.5703125" style="3" customWidth="1"/>
    <col min="8" max="8" width="10.5703125" style="3" customWidth="1"/>
    <col min="9" max="16384" width="9.140625" style="3"/>
  </cols>
  <sheetData>
    <row r="1" spans="1:18" ht="21.75" customHeight="1" x14ac:dyDescent="0.2">
      <c r="A1" s="30"/>
      <c r="B1" s="152" t="s">
        <v>24</v>
      </c>
      <c r="C1" s="152"/>
      <c r="D1" s="152"/>
      <c r="E1" s="152"/>
      <c r="F1" s="152"/>
      <c r="G1" s="152"/>
      <c r="H1" s="153"/>
      <c r="N1" s="85"/>
    </row>
    <row r="2" spans="1:18" ht="6" customHeight="1" x14ac:dyDescent="0.2">
      <c r="A2" s="21"/>
      <c r="B2" s="18"/>
      <c r="C2" s="19"/>
      <c r="D2" s="20"/>
      <c r="E2" s="19"/>
      <c r="F2" s="19"/>
      <c r="G2" s="19"/>
      <c r="H2" s="19"/>
    </row>
    <row r="3" spans="1:18" ht="45" customHeight="1" x14ac:dyDescent="0.2">
      <c r="A3" s="30"/>
      <c r="B3" s="164" t="s">
        <v>116</v>
      </c>
      <c r="C3" s="155"/>
      <c r="D3" s="155"/>
      <c r="E3" s="155"/>
      <c r="F3" s="155"/>
      <c r="G3" s="155"/>
      <c r="H3" s="156"/>
      <c r="R3" s="83"/>
    </row>
    <row r="4" spans="1:18" ht="32.450000000000003" customHeight="1" x14ac:dyDescent="0.25">
      <c r="A4" s="30"/>
      <c r="B4" s="28" t="s">
        <v>1</v>
      </c>
      <c r="C4" s="23" t="s">
        <v>50</v>
      </c>
      <c r="D4" s="24" t="s">
        <v>48</v>
      </c>
      <c r="E4" s="23" t="s">
        <v>31</v>
      </c>
      <c r="F4" s="24" t="s">
        <v>48</v>
      </c>
      <c r="G4" s="23" t="s">
        <v>51</v>
      </c>
      <c r="H4" s="25" t="s">
        <v>48</v>
      </c>
      <c r="K4" s="1"/>
      <c r="L4" s="1"/>
    </row>
    <row r="5" spans="1:18" s="6" customFormat="1" ht="12.75" customHeight="1" x14ac:dyDescent="0.25">
      <c r="A5" s="31"/>
      <c r="B5" s="90">
        <v>2001</v>
      </c>
      <c r="C5" s="91">
        <v>6735</v>
      </c>
      <c r="D5" s="94">
        <v>0.25600000000000001</v>
      </c>
      <c r="E5" s="91">
        <v>58246</v>
      </c>
      <c r="F5" s="94">
        <v>-1.6E-2</v>
      </c>
      <c r="G5" s="143">
        <v>4</v>
      </c>
      <c r="H5" s="126">
        <v>3</v>
      </c>
      <c r="L5" s="1"/>
    </row>
    <row r="6" spans="1:18" s="6" customFormat="1" ht="12.75" customHeight="1" x14ac:dyDescent="0.25">
      <c r="A6" s="31"/>
      <c r="B6" s="46">
        <v>2002</v>
      </c>
      <c r="C6" s="10">
        <v>3710</v>
      </c>
      <c r="D6" s="95">
        <v>-0.4491462509279881</v>
      </c>
      <c r="E6" s="10">
        <v>53074</v>
      </c>
      <c r="F6" s="127">
        <v>-8.8795797136284035E-2</v>
      </c>
      <c r="G6" s="144">
        <v>2</v>
      </c>
      <c r="H6" s="128">
        <v>-0.5</v>
      </c>
      <c r="K6" s="1"/>
      <c r="L6" s="1"/>
    </row>
    <row r="7" spans="1:18" s="6" customFormat="1" ht="12.75" customHeight="1" x14ac:dyDescent="0.25">
      <c r="A7" s="31"/>
      <c r="B7" s="47">
        <v>2003</v>
      </c>
      <c r="C7" s="8">
        <v>4380</v>
      </c>
      <c r="D7" s="129">
        <v>0.18059299191374664</v>
      </c>
      <c r="E7" s="8">
        <v>58903</v>
      </c>
      <c r="F7" s="129">
        <v>0.10982778761728906</v>
      </c>
      <c r="G7" s="145">
        <v>0</v>
      </c>
      <c r="H7" s="130">
        <v>-1</v>
      </c>
      <c r="K7" s="1"/>
      <c r="L7" s="1"/>
    </row>
    <row r="8" spans="1:18" s="6" customFormat="1" ht="12.75" customHeight="1" x14ac:dyDescent="0.25">
      <c r="A8" s="31"/>
      <c r="B8" s="46">
        <v>2004</v>
      </c>
      <c r="C8" s="10">
        <v>3933</v>
      </c>
      <c r="D8" s="131">
        <v>-0.10205479452054794</v>
      </c>
      <c r="E8" s="10">
        <v>61343</v>
      </c>
      <c r="F8" s="131">
        <v>4.1424036127192164E-2</v>
      </c>
      <c r="G8" s="144">
        <v>231</v>
      </c>
      <c r="H8" s="132">
        <v>1</v>
      </c>
      <c r="K8" s="1"/>
      <c r="L8" s="1"/>
    </row>
    <row r="9" spans="1:18" s="6" customFormat="1" ht="12.75" customHeight="1" x14ac:dyDescent="0.25">
      <c r="A9" s="31"/>
      <c r="B9" s="47">
        <v>2005</v>
      </c>
      <c r="C9" s="8">
        <v>3529</v>
      </c>
      <c r="D9" s="129">
        <v>-0.1027205695397915</v>
      </c>
      <c r="E9" s="8">
        <v>55746</v>
      </c>
      <c r="F9" s="129">
        <v>-9.1241054399034932E-2</v>
      </c>
      <c r="G9" s="145">
        <v>757</v>
      </c>
      <c r="H9" s="130">
        <v>2.277056277056277</v>
      </c>
      <c r="K9" s="1"/>
      <c r="L9" s="1"/>
    </row>
    <row r="10" spans="1:18" s="6" customFormat="1" ht="12.75" customHeight="1" x14ac:dyDescent="0.25">
      <c r="A10" s="31"/>
      <c r="B10" s="46">
        <v>2006</v>
      </c>
      <c r="C10" s="10">
        <v>4274</v>
      </c>
      <c r="D10" s="131">
        <v>0.21110796259563616</v>
      </c>
      <c r="E10" s="10">
        <v>122023</v>
      </c>
      <c r="F10" s="131">
        <v>1.1889104150970473</v>
      </c>
      <c r="G10" s="144">
        <v>312</v>
      </c>
      <c r="H10" s="132">
        <v>-0.58784676354029064</v>
      </c>
      <c r="K10" s="1"/>
      <c r="L10" s="1"/>
    </row>
    <row r="11" spans="1:18" s="6" customFormat="1" ht="12.75" customHeight="1" x14ac:dyDescent="0.25">
      <c r="A11" s="31"/>
      <c r="B11" s="47">
        <v>2007</v>
      </c>
      <c r="C11" s="8">
        <v>4809</v>
      </c>
      <c r="D11" s="129">
        <v>0.12517547964436126</v>
      </c>
      <c r="E11" s="8">
        <v>142451</v>
      </c>
      <c r="F11" s="129">
        <v>0.16741106184899568</v>
      </c>
      <c r="G11" s="145">
        <v>0</v>
      </c>
      <c r="H11" s="130">
        <v>-1</v>
      </c>
      <c r="K11" s="1"/>
      <c r="L11" s="1"/>
    </row>
    <row r="12" spans="1:18" s="6" customFormat="1" ht="12.75" customHeight="1" x14ac:dyDescent="0.25">
      <c r="A12" s="31"/>
      <c r="B12" s="46">
        <v>2008</v>
      </c>
      <c r="C12" s="10">
        <v>5706</v>
      </c>
      <c r="D12" s="131">
        <v>0.18652526512788523</v>
      </c>
      <c r="E12" s="10">
        <v>285409</v>
      </c>
      <c r="F12" s="131">
        <v>1.0035591185741062</v>
      </c>
      <c r="G12" s="144">
        <v>0</v>
      </c>
      <c r="H12" s="132">
        <v>0</v>
      </c>
      <c r="K12" s="1"/>
      <c r="L12" s="1"/>
    </row>
    <row r="13" spans="1:18" s="6" customFormat="1" ht="12.75" customHeight="1" x14ac:dyDescent="0.25">
      <c r="A13" s="31"/>
      <c r="B13" s="47">
        <v>2009</v>
      </c>
      <c r="C13" s="8">
        <v>5337</v>
      </c>
      <c r="D13" s="129">
        <v>-6.4668769716088328E-2</v>
      </c>
      <c r="E13" s="8">
        <v>255278</v>
      </c>
      <c r="F13" s="129">
        <v>-0.10557130293718839</v>
      </c>
      <c r="G13" s="145">
        <v>0</v>
      </c>
      <c r="H13" s="130">
        <v>0</v>
      </c>
      <c r="I13" s="14"/>
      <c r="K13" s="1"/>
      <c r="L13" s="1"/>
    </row>
    <row r="14" spans="1:18" s="6" customFormat="1" ht="12.75" customHeight="1" x14ac:dyDescent="0.25">
      <c r="A14" s="31"/>
      <c r="B14" s="46">
        <v>2010</v>
      </c>
      <c r="C14" s="10">
        <v>4896</v>
      </c>
      <c r="D14" s="131">
        <v>-8.2630691399662726E-2</v>
      </c>
      <c r="E14" s="10">
        <v>238970</v>
      </c>
      <c r="F14" s="131">
        <v>-6.388329585784909E-2</v>
      </c>
      <c r="G14" s="144">
        <v>0</v>
      </c>
      <c r="H14" s="132">
        <v>0</v>
      </c>
      <c r="K14" s="1"/>
      <c r="L14" s="1"/>
    </row>
    <row r="15" spans="1:18" s="6" customFormat="1" ht="12.75" customHeight="1" x14ac:dyDescent="0.25">
      <c r="A15" s="31"/>
      <c r="B15" s="47">
        <v>2011</v>
      </c>
      <c r="C15" s="8">
        <v>4663</v>
      </c>
      <c r="D15" s="129">
        <v>-4.7589869281045749E-2</v>
      </c>
      <c r="E15" s="8">
        <v>268618</v>
      </c>
      <c r="F15" s="129">
        <v>0.12406578231577185</v>
      </c>
      <c r="G15" s="145">
        <v>2.8</v>
      </c>
      <c r="H15" s="130">
        <v>1</v>
      </c>
      <c r="K15" s="1"/>
      <c r="L15" s="1"/>
    </row>
    <row r="16" spans="1:18" s="6" customFormat="1" ht="12.75" customHeight="1" x14ac:dyDescent="0.25">
      <c r="A16" s="31"/>
      <c r="B16" s="46">
        <v>2012</v>
      </c>
      <c r="C16" s="10">
        <v>2723</v>
      </c>
      <c r="D16" s="131">
        <v>-0.41604117520909284</v>
      </c>
      <c r="E16" s="10">
        <v>176448</v>
      </c>
      <c r="F16" s="131">
        <v>-0.34312667058797253</v>
      </c>
      <c r="G16" s="144">
        <v>0</v>
      </c>
      <c r="H16" s="132">
        <v>-1</v>
      </c>
      <c r="K16" s="1"/>
      <c r="L16" s="1"/>
    </row>
    <row r="17" spans="1:23" s="6" customFormat="1" ht="12.75" customHeight="1" x14ac:dyDescent="0.25">
      <c r="A17" s="31"/>
      <c r="B17" s="47">
        <v>2013</v>
      </c>
      <c r="C17" s="8">
        <v>2523</v>
      </c>
      <c r="D17" s="129">
        <v>-7.3448402497245685E-2</v>
      </c>
      <c r="E17" s="8">
        <v>195298</v>
      </c>
      <c r="F17" s="129">
        <v>0.1068303409503083</v>
      </c>
      <c r="G17" s="145">
        <v>0</v>
      </c>
      <c r="H17" s="130">
        <v>0</v>
      </c>
      <c r="K17" s="1"/>
      <c r="L17" s="1"/>
    </row>
    <row r="18" spans="1:23" s="6" customFormat="1" ht="12.75" customHeight="1" x14ac:dyDescent="0.25">
      <c r="A18" s="31"/>
      <c r="B18" s="46">
        <v>2014</v>
      </c>
      <c r="C18" s="10">
        <v>2594</v>
      </c>
      <c r="D18" s="131">
        <v>2.8141101862861673E-2</v>
      </c>
      <c r="E18" s="10">
        <v>203651</v>
      </c>
      <c r="F18" s="131">
        <v>4.2770535284539522E-2</v>
      </c>
      <c r="G18" s="144">
        <v>0</v>
      </c>
      <c r="H18" s="132">
        <v>0</v>
      </c>
      <c r="K18" s="1"/>
      <c r="L18" s="1"/>
      <c r="M18" s="88"/>
      <c r="N18" s="88"/>
      <c r="O18" s="88"/>
      <c r="P18" s="88"/>
      <c r="Q18" s="88"/>
      <c r="S18" s="88"/>
      <c r="T18" s="3"/>
      <c r="U18" s="88"/>
      <c r="V18" s="3"/>
      <c r="W18" s="88"/>
    </row>
    <row r="19" spans="1:23" s="6" customFormat="1" ht="12.75" customHeight="1" x14ac:dyDescent="0.25">
      <c r="A19" s="31"/>
      <c r="B19" s="47">
        <v>2015</v>
      </c>
      <c r="C19" s="8">
        <v>2229</v>
      </c>
      <c r="D19" s="129">
        <v>-0.14070932922127988</v>
      </c>
      <c r="E19" s="8">
        <v>185188</v>
      </c>
      <c r="F19" s="129">
        <v>-9.0660001669522858E-2</v>
      </c>
      <c r="G19" s="145">
        <v>0</v>
      </c>
      <c r="H19" s="130">
        <v>0</v>
      </c>
      <c r="K19" s="1"/>
      <c r="L19" s="1"/>
      <c r="M19" s="75"/>
      <c r="O19" s="75"/>
      <c r="Q19" s="75"/>
      <c r="S19" s="75"/>
      <c r="U19" s="75"/>
      <c r="W19" s="75"/>
    </row>
    <row r="20" spans="1:23" s="6" customFormat="1" ht="12.75" customHeight="1" x14ac:dyDescent="0.25">
      <c r="A20" s="31"/>
      <c r="B20" s="46">
        <v>2016</v>
      </c>
      <c r="C20" s="10">
        <v>2342</v>
      </c>
      <c r="D20" s="131">
        <v>5.0695379093764023E-2</v>
      </c>
      <c r="E20" s="10">
        <v>190307</v>
      </c>
      <c r="F20" s="131">
        <v>2.7642179838866448E-2</v>
      </c>
      <c r="G20" s="146">
        <v>0</v>
      </c>
      <c r="H20" s="132">
        <v>0</v>
      </c>
      <c r="K20" s="1"/>
      <c r="L20" s="1"/>
      <c r="M20" s="76"/>
      <c r="O20" s="76"/>
      <c r="Q20" s="76"/>
      <c r="S20" s="76"/>
      <c r="U20" s="76"/>
      <c r="W20" s="76"/>
    </row>
    <row r="21" spans="1:23" s="6" customFormat="1" ht="12.75" customHeight="1" x14ac:dyDescent="0.25">
      <c r="A21" s="31"/>
      <c r="B21" s="47">
        <v>2017</v>
      </c>
      <c r="C21" s="8">
        <v>2127</v>
      </c>
      <c r="D21" s="129">
        <v>-9.1801878736122972E-2</v>
      </c>
      <c r="E21" s="8">
        <v>159330</v>
      </c>
      <c r="F21" s="129">
        <v>-0.16277383385792429</v>
      </c>
      <c r="G21" s="147">
        <v>0</v>
      </c>
      <c r="H21" s="130">
        <v>0</v>
      </c>
      <c r="K21" s="1"/>
      <c r="L21" s="1"/>
      <c r="M21" s="81"/>
      <c r="O21" s="81"/>
      <c r="Q21" s="81"/>
      <c r="S21" s="81"/>
      <c r="U21" s="81"/>
      <c r="W21" s="81"/>
    </row>
    <row r="22" spans="1:23" s="6" customFormat="1" ht="12.75" customHeight="1" x14ac:dyDescent="0.25">
      <c r="A22" s="31"/>
      <c r="B22" s="46">
        <v>2018</v>
      </c>
      <c r="C22" s="10">
        <v>1663</v>
      </c>
      <c r="D22" s="131">
        <v>-0.21814762576398683</v>
      </c>
      <c r="E22" s="10">
        <v>76863</v>
      </c>
      <c r="F22" s="131">
        <v>-0.51758614196949726</v>
      </c>
      <c r="G22" s="146">
        <v>0</v>
      </c>
      <c r="H22" s="132">
        <v>0</v>
      </c>
      <c r="K22" s="1"/>
      <c r="L22" s="1"/>
      <c r="M22" s="81"/>
      <c r="O22" s="81"/>
      <c r="Q22" s="81"/>
      <c r="S22" s="81"/>
      <c r="U22" s="81"/>
      <c r="W22" s="81"/>
    </row>
    <row r="23" spans="1:23" s="2" customFormat="1" ht="12.75" customHeight="1" x14ac:dyDescent="0.25">
      <c r="A23" s="32"/>
      <c r="B23" s="47">
        <v>2019</v>
      </c>
      <c r="C23" s="8">
        <v>1508</v>
      </c>
      <c r="D23" s="129">
        <v>-9.3205051112447382E-2</v>
      </c>
      <c r="E23" s="8">
        <v>73358</v>
      </c>
      <c r="F23" s="129">
        <v>-4.5600614079596168E-2</v>
      </c>
      <c r="G23" s="147">
        <v>0</v>
      </c>
      <c r="H23" s="130">
        <v>0</v>
      </c>
      <c r="K23" s="1"/>
      <c r="L23" s="1"/>
      <c r="M23" s="76"/>
      <c r="O23" s="76"/>
      <c r="Q23" s="76"/>
      <c r="S23" s="76"/>
      <c r="U23" s="76"/>
      <c r="W23" s="76"/>
    </row>
    <row r="24" spans="1:23" s="6" customFormat="1" ht="12.75" customHeight="1" x14ac:dyDescent="0.25">
      <c r="A24" s="31"/>
      <c r="B24" s="46">
        <v>2020</v>
      </c>
      <c r="C24" s="10">
        <v>799</v>
      </c>
      <c r="D24" s="131">
        <v>-0.47015915119363394</v>
      </c>
      <c r="E24" s="10">
        <v>27627</v>
      </c>
      <c r="F24" s="131">
        <v>-0.62339485809318684</v>
      </c>
      <c r="G24" s="146">
        <v>0.68200000000000005</v>
      </c>
      <c r="H24" s="132">
        <v>1</v>
      </c>
      <c r="K24" s="1"/>
      <c r="L24" s="1"/>
      <c r="M24" s="81"/>
      <c r="O24" s="81"/>
      <c r="Q24" s="81"/>
    </row>
    <row r="25" spans="1:23" s="6" customFormat="1" ht="12.75" customHeight="1" x14ac:dyDescent="0.25">
      <c r="A25" s="14"/>
      <c r="B25" s="137">
        <v>2021</v>
      </c>
      <c r="C25" s="142">
        <v>2079</v>
      </c>
      <c r="D25" s="139">
        <v>1.6020025031289111</v>
      </c>
      <c r="E25" s="142">
        <v>94859</v>
      </c>
      <c r="F25" s="139">
        <v>2.4335613711224529</v>
      </c>
      <c r="G25" s="151">
        <v>11.776</v>
      </c>
      <c r="H25" s="140">
        <v>16.266862170087975</v>
      </c>
      <c r="K25" s="1"/>
      <c r="L25" s="1"/>
      <c r="M25" s="81"/>
      <c r="O25" s="81"/>
      <c r="Q25" s="81"/>
    </row>
    <row r="26" spans="1:23" s="6" customFormat="1" ht="6" customHeight="1" x14ac:dyDescent="0.25">
      <c r="A26" s="14"/>
      <c r="B26" s="29"/>
      <c r="C26" s="10"/>
      <c r="D26" s="11"/>
      <c r="E26" s="10"/>
      <c r="F26" s="11"/>
      <c r="G26" s="12"/>
      <c r="H26" s="11"/>
      <c r="K26" s="1"/>
      <c r="L26" s="1"/>
      <c r="M26" s="81"/>
      <c r="O26" s="81"/>
      <c r="Q26" s="81"/>
    </row>
    <row r="27" spans="1:23" s="57" customFormat="1" ht="25.5" customHeight="1" x14ac:dyDescent="0.25">
      <c r="A27" s="56"/>
      <c r="B27" s="157" t="s">
        <v>152</v>
      </c>
      <c r="C27" s="157"/>
      <c r="D27" s="157"/>
      <c r="E27" s="157"/>
      <c r="F27" s="157"/>
      <c r="G27" s="157"/>
      <c r="H27" s="157"/>
      <c r="T27" s="1"/>
    </row>
    <row r="29" spans="1:23" ht="15" customHeight="1" x14ac:dyDescent="0.2">
      <c r="A29" s="30"/>
      <c r="B29" s="170" t="s">
        <v>52</v>
      </c>
      <c r="C29" s="170"/>
      <c r="D29" s="170"/>
      <c r="E29" s="170"/>
      <c r="F29" s="170"/>
      <c r="G29" s="170"/>
      <c r="H29" s="171"/>
      <c r="I29" s="22"/>
    </row>
    <row r="30" spans="1:23" ht="15" customHeight="1" x14ac:dyDescent="0.2">
      <c r="A30" s="30"/>
      <c r="B30" s="172" t="s">
        <v>33</v>
      </c>
      <c r="C30" s="173"/>
      <c r="D30" s="174" t="s">
        <v>78</v>
      </c>
      <c r="E30" s="175"/>
      <c r="F30" s="175"/>
      <c r="G30" s="175"/>
      <c r="H30" s="176"/>
      <c r="I30" s="22"/>
    </row>
    <row r="31" spans="1:23" ht="15" customHeight="1" x14ac:dyDescent="0.2">
      <c r="A31" s="30"/>
      <c r="B31" s="165" t="s">
        <v>34</v>
      </c>
      <c r="C31" s="166"/>
      <c r="D31" s="167" t="s">
        <v>55</v>
      </c>
      <c r="E31" s="168"/>
      <c r="F31" s="168"/>
      <c r="G31" s="168"/>
      <c r="H31" s="169"/>
      <c r="I31" s="22"/>
    </row>
    <row r="32" spans="1:23" ht="15" customHeight="1" x14ac:dyDescent="0.2">
      <c r="A32" s="30"/>
      <c r="B32" s="159" t="s">
        <v>2</v>
      </c>
      <c r="C32" s="160"/>
      <c r="D32" s="188" t="s">
        <v>149</v>
      </c>
      <c r="E32" s="189"/>
      <c r="F32" s="189"/>
      <c r="G32" s="189"/>
      <c r="H32" s="190"/>
      <c r="I32" s="22"/>
    </row>
    <row r="33" spans="3:3" ht="12.75" customHeight="1" x14ac:dyDescent="0.2">
      <c r="C33" s="21"/>
    </row>
    <row r="52" spans="2:3" ht="12.75" customHeight="1" x14ac:dyDescent="0.25">
      <c r="B52" s="6"/>
      <c r="C52" s="26"/>
    </row>
  </sheetData>
  <mergeCells count="10">
    <mergeCell ref="B1:H1"/>
    <mergeCell ref="B3:H3"/>
    <mergeCell ref="D30:H30"/>
    <mergeCell ref="D31:H31"/>
    <mergeCell ref="D32:H32"/>
    <mergeCell ref="B29:H29"/>
    <mergeCell ref="B30:C30"/>
    <mergeCell ref="B31:C31"/>
    <mergeCell ref="B32:C32"/>
    <mergeCell ref="B27:H27"/>
  </mergeCells>
  <pageMargins left="0.7" right="0.7" top="0.75" bottom="0.75" header="0.3" footer="0.3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W53"/>
  <sheetViews>
    <sheetView showGridLines="0" topLeftCell="A19" workbookViewId="0">
      <selection activeCell="A29" sqref="A29:XFD29"/>
    </sheetView>
  </sheetViews>
  <sheetFormatPr defaultColWidth="9.140625" defaultRowHeight="12.75" customHeight="1" x14ac:dyDescent="0.2"/>
  <cols>
    <col min="1" max="1" width="2.28515625" style="3" customWidth="1"/>
    <col min="2" max="2" width="9.140625" style="3"/>
    <col min="3" max="3" width="11.5703125" style="3" customWidth="1"/>
    <col min="4" max="4" width="10.5703125" style="3" customWidth="1"/>
    <col min="5" max="5" width="11.5703125" style="3" customWidth="1"/>
    <col min="6" max="6" width="10.5703125" style="3" customWidth="1"/>
    <col min="7" max="7" width="11.5703125" style="3" customWidth="1"/>
    <col min="8" max="8" width="10.5703125" style="3" customWidth="1"/>
    <col min="9" max="16384" width="9.140625" style="3"/>
  </cols>
  <sheetData>
    <row r="1" spans="1:18" ht="21.75" customHeight="1" x14ac:dyDescent="0.2">
      <c r="A1" s="30"/>
      <c r="B1" s="152" t="s">
        <v>41</v>
      </c>
      <c r="C1" s="152"/>
      <c r="D1" s="152"/>
      <c r="E1" s="152"/>
      <c r="F1" s="152"/>
      <c r="G1" s="152"/>
      <c r="H1" s="153"/>
      <c r="N1" s="85"/>
    </row>
    <row r="2" spans="1:18" ht="6" customHeight="1" x14ac:dyDescent="0.2">
      <c r="A2" s="21"/>
      <c r="B2" s="18"/>
      <c r="C2" s="19"/>
      <c r="D2" s="20"/>
      <c r="E2" s="19"/>
      <c r="F2" s="19"/>
      <c r="G2" s="19"/>
      <c r="H2" s="19"/>
    </row>
    <row r="3" spans="1:18" ht="45" customHeight="1" x14ac:dyDescent="0.2">
      <c r="A3" s="30"/>
      <c r="B3" s="164" t="s">
        <v>116</v>
      </c>
      <c r="C3" s="155"/>
      <c r="D3" s="155"/>
      <c r="E3" s="155"/>
      <c r="F3" s="155"/>
      <c r="G3" s="155"/>
      <c r="H3" s="156"/>
      <c r="R3" s="83"/>
    </row>
    <row r="4" spans="1:18" ht="32.450000000000003" customHeight="1" x14ac:dyDescent="0.25">
      <c r="A4" s="30"/>
      <c r="B4" s="28" t="s">
        <v>1</v>
      </c>
      <c r="C4" s="23" t="s">
        <v>50</v>
      </c>
      <c r="D4" s="24" t="s">
        <v>48</v>
      </c>
      <c r="E4" s="23" t="s">
        <v>31</v>
      </c>
      <c r="F4" s="24" t="s">
        <v>48</v>
      </c>
      <c r="G4" s="23" t="s">
        <v>51</v>
      </c>
      <c r="H4" s="25" t="s">
        <v>48</v>
      </c>
      <c r="K4" s="1"/>
      <c r="L4" s="1"/>
    </row>
    <row r="5" spans="1:18" s="6" customFormat="1" ht="12.75" customHeight="1" x14ac:dyDescent="0.25">
      <c r="A5" s="31"/>
      <c r="B5" s="90">
        <v>2001</v>
      </c>
      <c r="C5" s="91">
        <v>2802</v>
      </c>
      <c r="D5" s="94">
        <v>6.5000000000000002E-2</v>
      </c>
      <c r="E5" s="91">
        <v>56387</v>
      </c>
      <c r="F5" s="94">
        <v>0.11799999999999999</v>
      </c>
      <c r="G5" s="143">
        <v>5</v>
      </c>
      <c r="H5" s="126">
        <v>-0.5</v>
      </c>
      <c r="L5" s="1"/>
    </row>
    <row r="6" spans="1:18" s="6" customFormat="1" ht="12.75" customHeight="1" x14ac:dyDescent="0.25">
      <c r="A6" s="31"/>
      <c r="B6" s="46">
        <v>2002</v>
      </c>
      <c r="C6" s="10">
        <v>2690</v>
      </c>
      <c r="D6" s="95">
        <v>-3.9971448965024983E-2</v>
      </c>
      <c r="E6" s="10">
        <v>54219</v>
      </c>
      <c r="F6" s="127">
        <v>-3.8448578573075355E-2</v>
      </c>
      <c r="G6" s="144">
        <v>0</v>
      </c>
      <c r="H6" s="128">
        <v>-1</v>
      </c>
      <c r="K6" s="1"/>
      <c r="L6" s="1"/>
    </row>
    <row r="7" spans="1:18" s="6" customFormat="1" ht="12.75" customHeight="1" x14ac:dyDescent="0.25">
      <c r="A7" s="31"/>
      <c r="B7" s="47">
        <v>2003</v>
      </c>
      <c r="C7" s="8">
        <v>2563</v>
      </c>
      <c r="D7" s="129">
        <v>-4.721189591078067E-2</v>
      </c>
      <c r="E7" s="8">
        <v>56797</v>
      </c>
      <c r="F7" s="129">
        <v>4.7547907560080413E-2</v>
      </c>
      <c r="G7" s="145">
        <v>5</v>
      </c>
      <c r="H7" s="130">
        <v>1</v>
      </c>
      <c r="K7" s="1"/>
      <c r="L7" s="1"/>
    </row>
    <row r="8" spans="1:18" s="6" customFormat="1" ht="12.75" customHeight="1" x14ac:dyDescent="0.25">
      <c r="A8" s="31"/>
      <c r="B8" s="46">
        <v>2004</v>
      </c>
      <c r="C8" s="10">
        <v>2233</v>
      </c>
      <c r="D8" s="131">
        <v>-0.12875536480686695</v>
      </c>
      <c r="E8" s="10">
        <v>53608</v>
      </c>
      <c r="F8" s="131">
        <v>-5.6147331725267181E-2</v>
      </c>
      <c r="G8" s="144">
        <v>5</v>
      </c>
      <c r="H8" s="132">
        <v>0</v>
      </c>
      <c r="K8" s="1"/>
      <c r="L8" s="1"/>
    </row>
    <row r="9" spans="1:18" s="6" customFormat="1" ht="12.75" customHeight="1" x14ac:dyDescent="0.25">
      <c r="A9" s="31"/>
      <c r="B9" s="47">
        <v>2005</v>
      </c>
      <c r="C9" s="8">
        <v>2780</v>
      </c>
      <c r="D9" s="129">
        <v>0.24496193461710702</v>
      </c>
      <c r="E9" s="8">
        <v>52459</v>
      </c>
      <c r="F9" s="129">
        <v>-2.1433368154006864E-2</v>
      </c>
      <c r="G9" s="145">
        <v>1</v>
      </c>
      <c r="H9" s="130">
        <v>-0.8</v>
      </c>
      <c r="K9" s="1"/>
      <c r="L9" s="1"/>
    </row>
    <row r="10" spans="1:18" s="6" customFormat="1" ht="12.75" customHeight="1" x14ac:dyDescent="0.25">
      <c r="A10" s="31"/>
      <c r="B10" s="46">
        <v>2006</v>
      </c>
      <c r="C10" s="10">
        <v>2766</v>
      </c>
      <c r="D10" s="131">
        <v>-5.0359712230215823E-3</v>
      </c>
      <c r="E10" s="10">
        <v>42565</v>
      </c>
      <c r="F10" s="131">
        <v>-0.1886044339388856</v>
      </c>
      <c r="G10" s="144">
        <v>0</v>
      </c>
      <c r="H10" s="132">
        <v>-1</v>
      </c>
      <c r="K10" s="1"/>
      <c r="L10" s="1"/>
    </row>
    <row r="11" spans="1:18" s="6" customFormat="1" ht="12.75" customHeight="1" x14ac:dyDescent="0.25">
      <c r="A11" s="31"/>
      <c r="B11" s="47">
        <v>2007</v>
      </c>
      <c r="C11" s="8">
        <v>3189</v>
      </c>
      <c r="D11" s="129">
        <v>0.15292841648590022</v>
      </c>
      <c r="E11" s="8">
        <v>93009</v>
      </c>
      <c r="F11" s="129">
        <v>1.1851051333255023</v>
      </c>
      <c r="G11" s="145">
        <v>407</v>
      </c>
      <c r="H11" s="130">
        <v>1</v>
      </c>
      <c r="K11" s="1"/>
      <c r="L11" s="1"/>
    </row>
    <row r="12" spans="1:18" s="6" customFormat="1" ht="12.75" customHeight="1" x14ac:dyDescent="0.25">
      <c r="A12" s="31"/>
      <c r="B12" s="46">
        <v>2008</v>
      </c>
      <c r="C12" s="10">
        <v>3446</v>
      </c>
      <c r="D12" s="131">
        <v>8.0589526497334585E-2</v>
      </c>
      <c r="E12" s="10">
        <v>110879</v>
      </c>
      <c r="F12" s="131">
        <v>0.19213194422045179</v>
      </c>
      <c r="G12" s="144">
        <v>0</v>
      </c>
      <c r="H12" s="132">
        <v>-1</v>
      </c>
      <c r="K12" s="1"/>
      <c r="L12" s="1"/>
    </row>
    <row r="13" spans="1:18" s="6" customFormat="1" ht="12.75" customHeight="1" x14ac:dyDescent="0.25">
      <c r="A13" s="31"/>
      <c r="B13" s="47">
        <v>2009</v>
      </c>
      <c r="C13" s="8">
        <v>3329</v>
      </c>
      <c r="D13" s="129">
        <v>-3.3952408589669185E-2</v>
      </c>
      <c r="E13" s="8">
        <v>121658</v>
      </c>
      <c r="F13" s="129">
        <v>9.7214080213566145E-2</v>
      </c>
      <c r="G13" s="145">
        <v>0</v>
      </c>
      <c r="H13" s="130">
        <v>0</v>
      </c>
      <c r="I13" s="14"/>
      <c r="K13" s="1"/>
      <c r="L13" s="1"/>
    </row>
    <row r="14" spans="1:18" s="6" customFormat="1" ht="12.75" customHeight="1" x14ac:dyDescent="0.25">
      <c r="A14" s="31"/>
      <c r="B14" s="46">
        <v>2010</v>
      </c>
      <c r="C14" s="10">
        <v>2626</v>
      </c>
      <c r="D14" s="131">
        <v>-0.21117452688495045</v>
      </c>
      <c r="E14" s="10">
        <v>111140</v>
      </c>
      <c r="F14" s="131">
        <v>-8.6455473540580974E-2</v>
      </c>
      <c r="G14" s="144">
        <v>19</v>
      </c>
      <c r="H14" s="132">
        <v>1</v>
      </c>
      <c r="K14" s="1"/>
      <c r="L14" s="1"/>
    </row>
    <row r="15" spans="1:18" s="6" customFormat="1" ht="12.75" customHeight="1" x14ac:dyDescent="0.25">
      <c r="A15" s="31"/>
      <c r="B15" s="47">
        <v>2011</v>
      </c>
      <c r="C15" s="8">
        <v>2412</v>
      </c>
      <c r="D15" s="129">
        <v>-8.149276466108149E-2</v>
      </c>
      <c r="E15" s="8">
        <v>173285</v>
      </c>
      <c r="F15" s="129">
        <v>0.55915961849919016</v>
      </c>
      <c r="G15" s="145">
        <v>0.61299999999999999</v>
      </c>
      <c r="H15" s="130">
        <v>-0.96773684210526323</v>
      </c>
      <c r="L15" s="1"/>
    </row>
    <row r="16" spans="1:18" s="6" customFormat="1" ht="12.75" customHeight="1" x14ac:dyDescent="0.25">
      <c r="A16" s="31"/>
      <c r="B16" s="46">
        <v>2012</v>
      </c>
      <c r="C16" s="10">
        <v>3113</v>
      </c>
      <c r="D16" s="131">
        <v>0.29063018242122718</v>
      </c>
      <c r="E16" s="10">
        <v>199503</v>
      </c>
      <c r="F16" s="131">
        <v>0.15129988169778111</v>
      </c>
      <c r="G16" s="144">
        <v>9.1999999999999998E-2</v>
      </c>
      <c r="H16" s="132">
        <v>-0.84991843393148458</v>
      </c>
      <c r="K16" s="1"/>
      <c r="L16" s="1"/>
    </row>
    <row r="17" spans="1:23" s="6" customFormat="1" ht="12.75" customHeight="1" x14ac:dyDescent="0.25">
      <c r="A17" s="31"/>
      <c r="B17" s="47">
        <v>2013</v>
      </c>
      <c r="C17" s="8">
        <v>3023</v>
      </c>
      <c r="D17" s="129">
        <v>-2.8911018310311596E-2</v>
      </c>
      <c r="E17" s="8">
        <v>214025</v>
      </c>
      <c r="F17" s="129">
        <v>7.279088535009498E-2</v>
      </c>
      <c r="G17" s="145">
        <v>0.19</v>
      </c>
      <c r="H17" s="130">
        <v>1.0652173913043479</v>
      </c>
      <c r="K17" s="1"/>
      <c r="L17" s="1"/>
    </row>
    <row r="18" spans="1:23" s="6" customFormat="1" ht="12.75" customHeight="1" x14ac:dyDescent="0.25">
      <c r="A18" s="31"/>
      <c r="B18" s="46">
        <v>2014</v>
      </c>
      <c r="C18" s="10">
        <v>2508</v>
      </c>
      <c r="D18" s="131">
        <v>-0.17036056897122065</v>
      </c>
      <c r="E18" s="10">
        <v>207034</v>
      </c>
      <c r="F18" s="131">
        <v>-3.2664408363508937E-2</v>
      </c>
      <c r="G18" s="144">
        <v>0</v>
      </c>
      <c r="H18" s="132">
        <v>-1</v>
      </c>
      <c r="K18" s="1"/>
      <c r="L18" s="1"/>
      <c r="M18" s="88"/>
      <c r="N18" s="88"/>
      <c r="O18" s="88"/>
      <c r="P18" s="88"/>
      <c r="Q18" s="88"/>
      <c r="S18" s="88"/>
      <c r="T18" s="3"/>
      <c r="U18" s="88"/>
      <c r="V18" s="3"/>
      <c r="W18" s="88"/>
    </row>
    <row r="19" spans="1:23" s="6" customFormat="1" ht="12.75" customHeight="1" x14ac:dyDescent="0.25">
      <c r="A19" s="31"/>
      <c r="B19" s="47">
        <v>2015</v>
      </c>
      <c r="C19" s="8">
        <v>4424</v>
      </c>
      <c r="D19" s="129">
        <v>0.76395534290271128</v>
      </c>
      <c r="E19" s="8">
        <v>272235</v>
      </c>
      <c r="F19" s="129">
        <v>0.31492894886830181</v>
      </c>
      <c r="G19" s="145">
        <v>0</v>
      </c>
      <c r="H19" s="130">
        <v>0</v>
      </c>
      <c r="K19" s="1"/>
      <c r="L19" s="1"/>
      <c r="M19" s="75"/>
      <c r="O19" s="75"/>
      <c r="Q19" s="75"/>
      <c r="S19" s="75"/>
      <c r="U19" s="75"/>
      <c r="W19" s="75"/>
    </row>
    <row r="20" spans="1:23" s="6" customFormat="1" ht="12.75" customHeight="1" x14ac:dyDescent="0.25">
      <c r="A20" s="31"/>
      <c r="B20" s="46">
        <v>2016</v>
      </c>
      <c r="C20" s="10">
        <v>3400</v>
      </c>
      <c r="D20" s="131">
        <v>-0.23146473779385171</v>
      </c>
      <c r="E20" s="10">
        <v>220649</v>
      </c>
      <c r="F20" s="131">
        <v>-0.18949069737542931</v>
      </c>
      <c r="G20" s="146">
        <v>0</v>
      </c>
      <c r="H20" s="132">
        <v>0</v>
      </c>
      <c r="K20" s="1"/>
      <c r="L20" s="1"/>
      <c r="M20" s="76"/>
      <c r="O20" s="76"/>
      <c r="Q20" s="76"/>
      <c r="S20" s="76"/>
      <c r="U20" s="76"/>
      <c r="W20" s="76"/>
    </row>
    <row r="21" spans="1:23" s="6" customFormat="1" ht="12.75" customHeight="1" x14ac:dyDescent="0.25">
      <c r="A21" s="31"/>
      <c r="B21" s="47">
        <v>2017</v>
      </c>
      <c r="C21" s="8">
        <v>3154</v>
      </c>
      <c r="D21" s="129">
        <v>-7.2352941176470592E-2</v>
      </c>
      <c r="E21" s="8">
        <v>248977</v>
      </c>
      <c r="F21" s="129">
        <v>0.12838490090596377</v>
      </c>
      <c r="G21" s="147">
        <v>0</v>
      </c>
      <c r="H21" s="130">
        <v>0</v>
      </c>
      <c r="K21" s="1"/>
      <c r="L21" s="1"/>
      <c r="M21" s="81"/>
      <c r="O21" s="81"/>
      <c r="Q21" s="81"/>
      <c r="S21" s="81"/>
      <c r="U21" s="81"/>
      <c r="W21" s="81"/>
    </row>
    <row r="22" spans="1:23" s="6" customFormat="1" ht="12.75" customHeight="1" x14ac:dyDescent="0.25">
      <c r="A22" s="31"/>
      <c r="B22" s="46">
        <v>2018</v>
      </c>
      <c r="C22" s="10">
        <v>2654</v>
      </c>
      <c r="D22" s="131">
        <v>-0.15852885225110971</v>
      </c>
      <c r="E22" s="10">
        <v>222418</v>
      </c>
      <c r="F22" s="131">
        <v>-0.1066725038859011</v>
      </c>
      <c r="G22" s="146">
        <v>0</v>
      </c>
      <c r="H22" s="132">
        <v>0</v>
      </c>
      <c r="K22" s="1"/>
      <c r="L22" s="1"/>
      <c r="M22" s="81"/>
      <c r="O22" s="81"/>
      <c r="Q22" s="81"/>
      <c r="S22" s="81"/>
      <c r="U22" s="81"/>
      <c r="W22" s="81"/>
    </row>
    <row r="23" spans="1:23" s="2" customFormat="1" ht="12.75" customHeight="1" x14ac:dyDescent="0.25">
      <c r="A23" s="32"/>
      <c r="B23" s="47">
        <v>2019</v>
      </c>
      <c r="C23" s="8">
        <v>2578</v>
      </c>
      <c r="D23" s="129">
        <v>-2.8636021100226075E-2</v>
      </c>
      <c r="E23" s="8">
        <v>220285</v>
      </c>
      <c r="F23" s="129">
        <v>-9.5900511649237019E-3</v>
      </c>
      <c r="G23" s="147">
        <v>0</v>
      </c>
      <c r="H23" s="130">
        <v>0</v>
      </c>
      <c r="K23" s="1"/>
      <c r="L23" s="1"/>
      <c r="M23" s="76"/>
      <c r="O23" s="76"/>
      <c r="Q23" s="76"/>
      <c r="S23" s="76"/>
      <c r="U23" s="76"/>
      <c r="W23" s="76"/>
    </row>
    <row r="24" spans="1:23" s="6" customFormat="1" ht="12.75" customHeight="1" x14ac:dyDescent="0.25">
      <c r="A24" s="31"/>
      <c r="B24" s="46">
        <v>2020</v>
      </c>
      <c r="C24" s="10">
        <v>1733</v>
      </c>
      <c r="D24" s="131">
        <v>-0.32777346780449962</v>
      </c>
      <c r="E24" s="10">
        <v>77562</v>
      </c>
      <c r="F24" s="131">
        <v>-0.64790158204144632</v>
      </c>
      <c r="G24" s="146">
        <v>0</v>
      </c>
      <c r="H24" s="132">
        <v>0</v>
      </c>
      <c r="K24" s="1"/>
      <c r="L24" s="1"/>
      <c r="M24" s="81"/>
      <c r="O24" s="81"/>
      <c r="Q24" s="81"/>
    </row>
    <row r="25" spans="1:23" s="6" customFormat="1" ht="12.75" customHeight="1" x14ac:dyDescent="0.25">
      <c r="A25" s="14"/>
      <c r="B25" s="137">
        <v>2021</v>
      </c>
      <c r="C25" s="142">
        <v>2955</v>
      </c>
      <c r="D25" s="139">
        <v>0.70513560300057698</v>
      </c>
      <c r="E25" s="142">
        <v>145299</v>
      </c>
      <c r="F25" s="139">
        <v>0.87332714473582429</v>
      </c>
      <c r="G25" s="151">
        <v>0</v>
      </c>
      <c r="H25" s="140">
        <v>0</v>
      </c>
      <c r="K25" s="1"/>
      <c r="L25" s="1"/>
      <c r="M25" s="81"/>
      <c r="O25" s="81"/>
      <c r="Q25" s="81"/>
    </row>
    <row r="26" spans="1:23" s="51" customFormat="1" ht="6" customHeight="1" x14ac:dyDescent="0.25">
      <c r="A26" s="49"/>
      <c r="B26" s="29"/>
      <c r="C26" s="50"/>
      <c r="D26" s="11"/>
      <c r="E26" s="50"/>
      <c r="F26" s="11"/>
      <c r="G26" s="50"/>
      <c r="H26" s="11"/>
      <c r="K26" s="52"/>
      <c r="L26" s="52"/>
    </row>
    <row r="27" spans="1:23" s="57" customFormat="1" ht="12.75" customHeight="1" x14ac:dyDescent="0.25">
      <c r="A27" s="56"/>
      <c r="B27" s="61" t="s">
        <v>99</v>
      </c>
      <c r="C27" s="66"/>
      <c r="D27" s="141"/>
      <c r="E27" s="66"/>
      <c r="F27" s="141"/>
      <c r="G27" s="66"/>
      <c r="H27" s="141"/>
    </row>
    <row r="28" spans="1:23" s="57" customFormat="1" ht="25.5" customHeight="1" x14ac:dyDescent="0.25">
      <c r="A28" s="56"/>
      <c r="B28" s="157" t="s">
        <v>152</v>
      </c>
      <c r="C28" s="157"/>
      <c r="D28" s="157"/>
      <c r="E28" s="157"/>
      <c r="F28" s="157"/>
      <c r="G28" s="157"/>
      <c r="H28" s="157"/>
      <c r="T28" s="1"/>
    </row>
    <row r="30" spans="1:23" ht="15" customHeight="1" x14ac:dyDescent="0.2">
      <c r="A30" s="30"/>
      <c r="B30" s="170" t="s">
        <v>52</v>
      </c>
      <c r="C30" s="170"/>
      <c r="D30" s="170"/>
      <c r="E30" s="170"/>
      <c r="F30" s="170"/>
      <c r="G30" s="170"/>
      <c r="H30" s="171"/>
      <c r="I30" s="22"/>
    </row>
    <row r="31" spans="1:23" ht="15" customHeight="1" x14ac:dyDescent="0.2">
      <c r="A31" s="30"/>
      <c r="B31" s="172" t="s">
        <v>33</v>
      </c>
      <c r="C31" s="173"/>
      <c r="D31" s="174" t="s">
        <v>80</v>
      </c>
      <c r="E31" s="175"/>
      <c r="F31" s="175"/>
      <c r="G31" s="175"/>
      <c r="H31" s="176"/>
      <c r="I31" s="22"/>
    </row>
    <row r="32" spans="1:23" ht="15" customHeight="1" x14ac:dyDescent="0.2">
      <c r="A32" s="30"/>
      <c r="B32" s="165" t="s">
        <v>34</v>
      </c>
      <c r="C32" s="166"/>
      <c r="D32" s="167" t="s">
        <v>55</v>
      </c>
      <c r="E32" s="168"/>
      <c r="F32" s="168"/>
      <c r="G32" s="168"/>
      <c r="H32" s="169"/>
      <c r="I32" s="22"/>
    </row>
    <row r="33" spans="1:9" ht="15" customHeight="1" x14ac:dyDescent="0.2">
      <c r="A33" s="30"/>
      <c r="B33" s="159" t="s">
        <v>2</v>
      </c>
      <c r="C33" s="160"/>
      <c r="D33" s="161" t="s">
        <v>127</v>
      </c>
      <c r="E33" s="162"/>
      <c r="F33" s="162"/>
      <c r="G33" s="162"/>
      <c r="H33" s="163"/>
      <c r="I33" s="22"/>
    </row>
    <row r="34" spans="1:9" ht="12.75" customHeight="1" x14ac:dyDescent="0.2">
      <c r="C34" s="21"/>
    </row>
    <row r="53" spans="2:3" ht="12.75" customHeight="1" x14ac:dyDescent="0.25">
      <c r="B53" s="6"/>
      <c r="C53" s="26"/>
    </row>
  </sheetData>
  <mergeCells count="10">
    <mergeCell ref="B1:H1"/>
    <mergeCell ref="B3:H3"/>
    <mergeCell ref="D31:H31"/>
    <mergeCell ref="D32:H32"/>
    <mergeCell ref="D33:H33"/>
    <mergeCell ref="B30:H30"/>
    <mergeCell ref="B31:C31"/>
    <mergeCell ref="B32:C32"/>
    <mergeCell ref="B33:C33"/>
    <mergeCell ref="B28:H28"/>
  </mergeCells>
  <pageMargins left="0.7" right="0.7" top="0.75" bottom="0.75" header="0.3" footer="0.3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2"/>
  <dimension ref="A1:W52"/>
  <sheetViews>
    <sheetView showGridLines="0" topLeftCell="A22" workbookViewId="0">
      <selection activeCell="A28" sqref="A28:XFD28"/>
    </sheetView>
  </sheetViews>
  <sheetFormatPr defaultColWidth="9.140625" defaultRowHeight="12.75" customHeight="1" x14ac:dyDescent="0.2"/>
  <cols>
    <col min="1" max="1" width="2.28515625" style="3" customWidth="1"/>
    <col min="2" max="2" width="9.140625" style="3"/>
    <col min="3" max="3" width="11.5703125" style="3" customWidth="1"/>
    <col min="4" max="4" width="10.5703125" style="3" customWidth="1"/>
    <col min="5" max="5" width="11.5703125" style="3" customWidth="1"/>
    <col min="6" max="6" width="10.5703125" style="3" customWidth="1"/>
    <col min="7" max="7" width="11.5703125" style="3" customWidth="1"/>
    <col min="8" max="8" width="10.5703125" style="3" customWidth="1"/>
    <col min="9" max="16384" width="9.140625" style="3"/>
  </cols>
  <sheetData>
    <row r="1" spans="1:18" ht="21.75" customHeight="1" x14ac:dyDescent="0.2">
      <c r="A1" s="30"/>
      <c r="B1" s="152" t="s">
        <v>28</v>
      </c>
      <c r="C1" s="152"/>
      <c r="D1" s="152"/>
      <c r="E1" s="152"/>
      <c r="F1" s="152"/>
      <c r="G1" s="152"/>
      <c r="H1" s="153"/>
      <c r="N1" s="85"/>
    </row>
    <row r="2" spans="1:18" ht="6" customHeight="1" x14ac:dyDescent="0.2">
      <c r="A2" s="21"/>
      <c r="B2" s="18"/>
      <c r="C2" s="19"/>
      <c r="D2" s="20"/>
      <c r="E2" s="19"/>
      <c r="F2" s="19"/>
      <c r="G2" s="19"/>
      <c r="H2" s="19"/>
    </row>
    <row r="3" spans="1:18" ht="45" customHeight="1" x14ac:dyDescent="0.2">
      <c r="A3" s="30"/>
      <c r="B3" s="164" t="s">
        <v>116</v>
      </c>
      <c r="C3" s="155"/>
      <c r="D3" s="155"/>
      <c r="E3" s="155"/>
      <c r="F3" s="155"/>
      <c r="G3" s="155"/>
      <c r="H3" s="156"/>
      <c r="R3" s="83"/>
    </row>
    <row r="4" spans="1:18" ht="32.450000000000003" customHeight="1" x14ac:dyDescent="0.25">
      <c r="A4" s="30"/>
      <c r="B4" s="28" t="s">
        <v>1</v>
      </c>
      <c r="C4" s="23" t="s">
        <v>50</v>
      </c>
      <c r="D4" s="24" t="s">
        <v>48</v>
      </c>
      <c r="E4" s="23" t="s">
        <v>31</v>
      </c>
      <c r="F4" s="24" t="s">
        <v>48</v>
      </c>
      <c r="G4" s="23" t="s">
        <v>51</v>
      </c>
      <c r="H4" s="25" t="s">
        <v>48</v>
      </c>
      <c r="K4" s="1"/>
      <c r="L4" s="1"/>
    </row>
    <row r="5" spans="1:18" s="6" customFormat="1" ht="12.75" customHeight="1" x14ac:dyDescent="0.25">
      <c r="A5" s="31"/>
      <c r="B5" s="90">
        <v>2001</v>
      </c>
      <c r="C5" s="91">
        <v>2890</v>
      </c>
      <c r="D5" s="94">
        <v>-0.13500000000000001</v>
      </c>
      <c r="E5" s="91">
        <v>150423</v>
      </c>
      <c r="F5" s="94">
        <v>0.36399999999999999</v>
      </c>
      <c r="G5" s="143">
        <v>3223</v>
      </c>
      <c r="H5" s="126">
        <v>9.0300000000000005E-2</v>
      </c>
      <c r="L5" s="1"/>
    </row>
    <row r="6" spans="1:18" s="6" customFormat="1" ht="12.75" customHeight="1" x14ac:dyDescent="0.25">
      <c r="A6" s="31"/>
      <c r="B6" s="46">
        <v>2002</v>
      </c>
      <c r="C6" s="10">
        <v>6141</v>
      </c>
      <c r="D6" s="95">
        <v>1.1249134948096886</v>
      </c>
      <c r="E6" s="10">
        <v>289786</v>
      </c>
      <c r="F6" s="127">
        <v>0.92647400995858342</v>
      </c>
      <c r="G6" s="144">
        <v>1895</v>
      </c>
      <c r="H6" s="128">
        <v>-0.41203847347192057</v>
      </c>
      <c r="K6" s="1"/>
      <c r="L6" s="1"/>
    </row>
    <row r="7" spans="1:18" s="6" customFormat="1" ht="12.75" customHeight="1" x14ac:dyDescent="0.25">
      <c r="A7" s="31"/>
      <c r="B7" s="47">
        <v>2003</v>
      </c>
      <c r="C7" s="8">
        <v>7538</v>
      </c>
      <c r="D7" s="129">
        <v>0.22748737990555284</v>
      </c>
      <c r="E7" s="8">
        <v>297189</v>
      </c>
      <c r="F7" s="129">
        <v>2.5546437716107748E-2</v>
      </c>
      <c r="G7" s="145">
        <v>1795</v>
      </c>
      <c r="H7" s="130">
        <v>-5.2770448548812667E-2</v>
      </c>
      <c r="K7" s="1"/>
      <c r="L7" s="1"/>
    </row>
    <row r="8" spans="1:18" s="6" customFormat="1" ht="12.75" customHeight="1" x14ac:dyDescent="0.25">
      <c r="A8" s="31"/>
      <c r="B8" s="46">
        <v>2004</v>
      </c>
      <c r="C8" s="10">
        <v>6397</v>
      </c>
      <c r="D8" s="131">
        <v>-0.15136641018837887</v>
      </c>
      <c r="E8" s="10">
        <v>329711</v>
      </c>
      <c r="F8" s="131">
        <v>0.10943204492763864</v>
      </c>
      <c r="G8" s="144">
        <v>2151</v>
      </c>
      <c r="H8" s="132">
        <v>0.19832869080779944</v>
      </c>
      <c r="K8" s="1"/>
      <c r="L8" s="1"/>
    </row>
    <row r="9" spans="1:18" s="6" customFormat="1" ht="12.75" customHeight="1" x14ac:dyDescent="0.25">
      <c r="A9" s="31"/>
      <c r="B9" s="47">
        <v>2005</v>
      </c>
      <c r="C9" s="8">
        <v>6651</v>
      </c>
      <c r="D9" s="129">
        <v>3.970611224011255E-2</v>
      </c>
      <c r="E9" s="8">
        <v>335738</v>
      </c>
      <c r="F9" s="129">
        <v>1.8279644901140694E-2</v>
      </c>
      <c r="G9" s="145">
        <v>1721</v>
      </c>
      <c r="H9" s="130">
        <v>-0.19990701999070201</v>
      </c>
      <c r="K9" s="1"/>
      <c r="L9" s="1"/>
    </row>
    <row r="10" spans="1:18" s="6" customFormat="1" ht="12.75" customHeight="1" x14ac:dyDescent="0.25">
      <c r="A10" s="31"/>
      <c r="B10" s="46">
        <v>2006</v>
      </c>
      <c r="C10" s="10">
        <v>7194</v>
      </c>
      <c r="D10" s="131">
        <v>8.164185836716284E-2</v>
      </c>
      <c r="E10" s="10">
        <v>333036</v>
      </c>
      <c r="F10" s="131">
        <v>-8.0479421453633487E-3</v>
      </c>
      <c r="G10" s="144">
        <v>2849</v>
      </c>
      <c r="H10" s="132">
        <v>0.65543288785589771</v>
      </c>
      <c r="K10" s="1"/>
      <c r="L10" s="1"/>
    </row>
    <row r="11" spans="1:18" s="6" customFormat="1" ht="12.75" customHeight="1" x14ac:dyDescent="0.25">
      <c r="A11" s="31"/>
      <c r="B11" s="47">
        <v>2007</v>
      </c>
      <c r="C11" s="8">
        <v>7540</v>
      </c>
      <c r="D11" s="129">
        <v>4.8095635251598552E-2</v>
      </c>
      <c r="E11" s="8">
        <v>363885</v>
      </c>
      <c r="F11" s="129">
        <v>9.2629625626058448E-2</v>
      </c>
      <c r="G11" s="145">
        <v>3291</v>
      </c>
      <c r="H11" s="130">
        <v>0.15514215514215515</v>
      </c>
      <c r="K11" s="1"/>
      <c r="L11" s="1"/>
    </row>
    <row r="12" spans="1:18" s="6" customFormat="1" ht="12.75" customHeight="1" x14ac:dyDescent="0.25">
      <c r="A12" s="31"/>
      <c r="B12" s="46">
        <v>2008</v>
      </c>
      <c r="C12" s="10">
        <v>6556</v>
      </c>
      <c r="D12" s="131">
        <v>-0.13050397877984085</v>
      </c>
      <c r="E12" s="10">
        <v>396188</v>
      </c>
      <c r="F12" s="131">
        <v>8.8772551767728816E-2</v>
      </c>
      <c r="G12" s="144">
        <v>3338</v>
      </c>
      <c r="H12" s="132">
        <v>1.4281373442722577E-2</v>
      </c>
      <c r="K12" s="1"/>
      <c r="L12" s="1"/>
    </row>
    <row r="13" spans="1:18" s="6" customFormat="1" ht="12.75" customHeight="1" x14ac:dyDescent="0.25">
      <c r="A13" s="31"/>
      <c r="B13" s="47">
        <v>2009</v>
      </c>
      <c r="C13" s="8">
        <v>6731</v>
      </c>
      <c r="D13" s="129">
        <v>2.6693105552165954E-2</v>
      </c>
      <c r="E13" s="8">
        <v>408379</v>
      </c>
      <c r="F13" s="129">
        <v>3.0770745201772896E-2</v>
      </c>
      <c r="G13" s="145">
        <v>2443</v>
      </c>
      <c r="H13" s="130">
        <v>-0.26812462552426602</v>
      </c>
      <c r="I13" s="14"/>
      <c r="K13" s="1"/>
      <c r="L13" s="1"/>
    </row>
    <row r="14" spans="1:18" s="6" customFormat="1" ht="12.75" customHeight="1" x14ac:dyDescent="0.25">
      <c r="A14" s="31"/>
      <c r="B14" s="46">
        <v>2010</v>
      </c>
      <c r="C14" s="10">
        <v>5677</v>
      </c>
      <c r="D14" s="131">
        <v>-0.1565889169514188</v>
      </c>
      <c r="E14" s="10">
        <v>456104</v>
      </c>
      <c r="F14" s="131">
        <v>0.11686448127842029</v>
      </c>
      <c r="G14" s="144">
        <v>2085</v>
      </c>
      <c r="H14" s="132">
        <v>-0.14654113794514942</v>
      </c>
      <c r="K14" s="1"/>
      <c r="L14" s="1"/>
    </row>
    <row r="15" spans="1:18" s="6" customFormat="1" ht="12.75" customHeight="1" x14ac:dyDescent="0.25">
      <c r="A15" s="31"/>
      <c r="B15" s="47">
        <v>2011</v>
      </c>
      <c r="C15" s="8">
        <v>5084</v>
      </c>
      <c r="D15" s="129">
        <v>-0.10445657917914392</v>
      </c>
      <c r="E15" s="8">
        <v>545664</v>
      </c>
      <c r="F15" s="129">
        <v>0.19635872520302386</v>
      </c>
      <c r="G15" s="145">
        <v>1212.6090000000004</v>
      </c>
      <c r="H15" s="130">
        <v>-0.41841294964028758</v>
      </c>
      <c r="K15" s="1"/>
      <c r="L15" s="1"/>
    </row>
    <row r="16" spans="1:18" s="6" customFormat="1" ht="12.75" customHeight="1" x14ac:dyDescent="0.25">
      <c r="A16" s="31"/>
      <c r="B16" s="46">
        <v>2012</v>
      </c>
      <c r="C16" s="10">
        <v>6365</v>
      </c>
      <c r="D16" s="131">
        <v>0.25196695515342249</v>
      </c>
      <c r="E16" s="10">
        <v>555105</v>
      </c>
      <c r="F16" s="131">
        <v>1.730185608726249E-2</v>
      </c>
      <c r="G16" s="144">
        <v>1222.7849999999999</v>
      </c>
      <c r="H16" s="132">
        <v>8.391822920660718E-3</v>
      </c>
      <c r="K16" s="1"/>
      <c r="L16" s="1"/>
    </row>
    <row r="17" spans="1:23" s="6" customFormat="1" ht="12.75" customHeight="1" x14ac:dyDescent="0.25">
      <c r="A17" s="31"/>
      <c r="B17" s="47">
        <v>2013</v>
      </c>
      <c r="C17" s="8">
        <v>6233</v>
      </c>
      <c r="D17" s="129">
        <v>-2.0738413197172033E-2</v>
      </c>
      <c r="E17" s="8">
        <v>542963</v>
      </c>
      <c r="F17" s="129">
        <v>-2.1873339278154585E-2</v>
      </c>
      <c r="G17" s="145">
        <v>722.72900000000027</v>
      </c>
      <c r="H17" s="130">
        <v>-0.4089484251115279</v>
      </c>
      <c r="K17" s="1"/>
      <c r="L17" s="1"/>
    </row>
    <row r="18" spans="1:23" s="6" customFormat="1" ht="12.75" customHeight="1" x14ac:dyDescent="0.25">
      <c r="A18" s="31"/>
      <c r="B18" s="46">
        <v>2014</v>
      </c>
      <c r="C18" s="10">
        <v>5155</v>
      </c>
      <c r="D18" s="131">
        <v>-0.17295042515642547</v>
      </c>
      <c r="E18" s="10">
        <v>552116</v>
      </c>
      <c r="F18" s="131">
        <v>1.6857502260743364E-2</v>
      </c>
      <c r="G18" s="144">
        <v>13.860000000000001</v>
      </c>
      <c r="H18" s="132">
        <v>-0.98082268734200506</v>
      </c>
      <c r="K18" s="1"/>
      <c r="L18" s="1"/>
      <c r="M18" s="88"/>
      <c r="N18" s="88"/>
      <c r="O18" s="88"/>
      <c r="P18" s="88"/>
      <c r="Q18" s="88"/>
      <c r="S18" s="88"/>
      <c r="T18" s="3"/>
      <c r="U18" s="88"/>
      <c r="V18" s="3"/>
      <c r="W18" s="88"/>
    </row>
    <row r="19" spans="1:23" s="6" customFormat="1" ht="12.75" customHeight="1" x14ac:dyDescent="0.25">
      <c r="A19" s="31"/>
      <c r="B19" s="47">
        <v>2015</v>
      </c>
      <c r="C19" s="8">
        <v>7213</v>
      </c>
      <c r="D19" s="129">
        <v>0.39922405431619784</v>
      </c>
      <c r="E19" s="8">
        <v>599731</v>
      </c>
      <c r="F19" s="129">
        <v>8.6240934876004316E-2</v>
      </c>
      <c r="G19" s="145">
        <v>34.283999999999999</v>
      </c>
      <c r="H19" s="130">
        <v>1.4735930735930733</v>
      </c>
      <c r="K19" s="1"/>
      <c r="L19" s="1"/>
      <c r="M19" s="75"/>
      <c r="O19" s="75"/>
      <c r="Q19" s="75"/>
      <c r="S19" s="75"/>
      <c r="U19" s="75"/>
      <c r="W19" s="75"/>
    </row>
    <row r="20" spans="1:23" s="6" customFormat="1" ht="12.75" customHeight="1" x14ac:dyDescent="0.25">
      <c r="A20" s="31"/>
      <c r="B20" s="46">
        <v>2016</v>
      </c>
      <c r="C20" s="10">
        <v>6572</v>
      </c>
      <c r="D20" s="131">
        <v>-8.8867322889227787E-2</v>
      </c>
      <c r="E20" s="10">
        <v>555392</v>
      </c>
      <c r="F20" s="131">
        <v>-7.3931479279877144E-2</v>
      </c>
      <c r="G20" s="146">
        <v>17.141999999999999</v>
      </c>
      <c r="H20" s="132">
        <v>-0.5</v>
      </c>
      <c r="K20" s="1"/>
      <c r="L20" s="1"/>
      <c r="M20" s="76"/>
      <c r="O20" s="76"/>
      <c r="Q20" s="76"/>
      <c r="S20" s="76"/>
      <c r="U20" s="76"/>
      <c r="W20" s="76"/>
    </row>
    <row r="21" spans="1:23" s="6" customFormat="1" ht="12.75" customHeight="1" x14ac:dyDescent="0.25">
      <c r="A21" s="31"/>
      <c r="B21" s="47">
        <v>2017</v>
      </c>
      <c r="C21" s="8">
        <v>6781</v>
      </c>
      <c r="D21" s="129">
        <v>3.1801582471089468E-2</v>
      </c>
      <c r="E21" s="8">
        <v>659118</v>
      </c>
      <c r="F21" s="129">
        <v>0.18676178266881771</v>
      </c>
      <c r="G21" s="147">
        <v>18.658000000000001</v>
      </c>
      <c r="H21" s="130">
        <v>8.8437755221094497E-2</v>
      </c>
      <c r="K21" s="1"/>
      <c r="L21" s="1"/>
      <c r="M21" s="81"/>
      <c r="O21" s="81"/>
      <c r="Q21" s="81"/>
      <c r="S21" s="81"/>
      <c r="U21" s="81"/>
      <c r="W21" s="81"/>
    </row>
    <row r="22" spans="1:23" s="6" customFormat="1" ht="12.75" customHeight="1" x14ac:dyDescent="0.25">
      <c r="A22" s="31"/>
      <c r="B22" s="46">
        <v>2018</v>
      </c>
      <c r="C22" s="10">
        <v>6436</v>
      </c>
      <c r="D22" s="131">
        <v>-5.0877451703288598E-2</v>
      </c>
      <c r="E22" s="10">
        <v>658010</v>
      </c>
      <c r="F22" s="131">
        <v>-1.681034351967326E-3</v>
      </c>
      <c r="G22" s="146">
        <v>22.139000000000003</v>
      </c>
      <c r="H22" s="132">
        <v>0.18656876406903214</v>
      </c>
      <c r="K22" s="1"/>
      <c r="L22" s="1"/>
      <c r="M22" s="81"/>
      <c r="O22" s="81"/>
      <c r="Q22" s="81"/>
      <c r="S22" s="81"/>
      <c r="U22" s="81"/>
      <c r="W22" s="81"/>
    </row>
    <row r="23" spans="1:23" s="2" customFormat="1" ht="12.75" customHeight="1" x14ac:dyDescent="0.25">
      <c r="A23" s="32"/>
      <c r="B23" s="47">
        <v>2019</v>
      </c>
      <c r="C23" s="8">
        <v>6942</v>
      </c>
      <c r="D23" s="129">
        <v>7.8620261031696712E-2</v>
      </c>
      <c r="E23" s="8">
        <v>698597</v>
      </c>
      <c r="F23" s="129">
        <v>6.1681433412866069E-2</v>
      </c>
      <c r="G23" s="147">
        <v>8.1269999999999989</v>
      </c>
      <c r="H23" s="130">
        <v>-0.63291024888206338</v>
      </c>
      <c r="K23" s="1"/>
      <c r="L23" s="1"/>
      <c r="M23" s="76"/>
      <c r="O23" s="76"/>
      <c r="Q23" s="76"/>
      <c r="S23" s="76"/>
      <c r="U23" s="76"/>
      <c r="W23" s="76"/>
    </row>
    <row r="24" spans="1:23" s="6" customFormat="1" ht="12.75" customHeight="1" x14ac:dyDescent="0.25">
      <c r="A24" s="31"/>
      <c r="B24" s="46">
        <v>2020</v>
      </c>
      <c r="C24" s="10">
        <v>3746</v>
      </c>
      <c r="D24" s="131">
        <v>-0.46038605589167386</v>
      </c>
      <c r="E24" s="10">
        <v>170782</v>
      </c>
      <c r="F24" s="131">
        <v>-0.75553573805785024</v>
      </c>
      <c r="G24" s="146">
        <v>48.507000000000005</v>
      </c>
      <c r="H24" s="132">
        <v>4.9686231081579937</v>
      </c>
      <c r="K24" s="1"/>
      <c r="L24" s="1"/>
      <c r="M24" s="81"/>
      <c r="N24" s="81"/>
      <c r="O24" s="81"/>
    </row>
    <row r="25" spans="1:23" s="6" customFormat="1" ht="12.75" customHeight="1" x14ac:dyDescent="0.25">
      <c r="A25" s="14"/>
      <c r="B25" s="137">
        <v>2021</v>
      </c>
      <c r="C25" s="142">
        <v>5958</v>
      </c>
      <c r="D25" s="139">
        <v>0.59049652963160704</v>
      </c>
      <c r="E25" s="142">
        <v>372695</v>
      </c>
      <c r="F25" s="139">
        <v>1.1822850183274585</v>
      </c>
      <c r="G25" s="151">
        <v>17.303999999999998</v>
      </c>
      <c r="H25" s="140">
        <v>-0.64326798194075085</v>
      </c>
      <c r="K25" s="1"/>
      <c r="L25" s="1"/>
      <c r="M25" s="81"/>
      <c r="N25" s="81"/>
      <c r="O25" s="81"/>
    </row>
    <row r="26" spans="1:23" s="6" customFormat="1" ht="6" customHeight="1" x14ac:dyDescent="0.25">
      <c r="A26" s="14"/>
      <c r="B26" s="29"/>
      <c r="C26" s="10"/>
      <c r="D26" s="11"/>
      <c r="E26" s="10"/>
      <c r="F26" s="11"/>
      <c r="G26" s="12"/>
      <c r="H26" s="11"/>
      <c r="K26" s="1"/>
      <c r="L26" s="1"/>
      <c r="M26" s="81"/>
      <c r="O26" s="81"/>
      <c r="Q26" s="81"/>
    </row>
    <row r="27" spans="1:23" s="57" customFormat="1" ht="25.5" customHeight="1" x14ac:dyDescent="0.25">
      <c r="A27" s="56"/>
      <c r="B27" s="157" t="s">
        <v>152</v>
      </c>
      <c r="C27" s="157"/>
      <c r="D27" s="157"/>
      <c r="E27" s="157"/>
      <c r="F27" s="157"/>
      <c r="G27" s="157"/>
      <c r="H27" s="157"/>
      <c r="T27" s="1"/>
    </row>
    <row r="29" spans="1:23" ht="15" customHeight="1" x14ac:dyDescent="0.2">
      <c r="A29" s="30"/>
      <c r="B29" s="170" t="s">
        <v>52</v>
      </c>
      <c r="C29" s="170"/>
      <c r="D29" s="170"/>
      <c r="E29" s="170"/>
      <c r="F29" s="170"/>
      <c r="G29" s="170"/>
      <c r="H29" s="171"/>
      <c r="I29" s="22"/>
    </row>
    <row r="30" spans="1:23" ht="15" customHeight="1" x14ac:dyDescent="0.2">
      <c r="A30" s="30"/>
      <c r="B30" s="172" t="s">
        <v>33</v>
      </c>
      <c r="C30" s="173"/>
      <c r="D30" s="174" t="s">
        <v>81</v>
      </c>
      <c r="E30" s="175"/>
      <c r="F30" s="175"/>
      <c r="G30" s="175"/>
      <c r="H30" s="176"/>
      <c r="I30" s="22"/>
    </row>
    <row r="31" spans="1:23" ht="15" customHeight="1" x14ac:dyDescent="0.2">
      <c r="A31" s="30"/>
      <c r="B31" s="165" t="s">
        <v>34</v>
      </c>
      <c r="C31" s="166"/>
      <c r="D31" s="167" t="s">
        <v>55</v>
      </c>
      <c r="E31" s="168"/>
      <c r="F31" s="168"/>
      <c r="G31" s="168"/>
      <c r="H31" s="169"/>
      <c r="I31" s="22"/>
    </row>
    <row r="32" spans="1:23" ht="15" customHeight="1" x14ac:dyDescent="0.2">
      <c r="A32" s="30"/>
      <c r="B32" s="159" t="s">
        <v>2</v>
      </c>
      <c r="C32" s="160"/>
      <c r="D32" s="161" t="s">
        <v>127</v>
      </c>
      <c r="E32" s="162"/>
      <c r="F32" s="162"/>
      <c r="G32" s="162"/>
      <c r="H32" s="163"/>
      <c r="I32" s="22"/>
    </row>
    <row r="33" spans="3:3" ht="12.75" customHeight="1" x14ac:dyDescent="0.2">
      <c r="C33" s="21"/>
    </row>
    <row r="52" spans="2:3" ht="12.75" customHeight="1" x14ac:dyDescent="0.25">
      <c r="B52" s="6"/>
      <c r="C52" s="26"/>
    </row>
  </sheetData>
  <mergeCells count="10">
    <mergeCell ref="B1:H1"/>
    <mergeCell ref="B3:H3"/>
    <mergeCell ref="D30:H30"/>
    <mergeCell ref="D31:H31"/>
    <mergeCell ref="D32:H32"/>
    <mergeCell ref="B29:H29"/>
    <mergeCell ref="B30:C30"/>
    <mergeCell ref="B31:C31"/>
    <mergeCell ref="B32:C32"/>
    <mergeCell ref="B27:H27"/>
  </mergeCells>
  <pageMargins left="0.7" right="0.7" top="0.75" bottom="0.75" header="0.3" footer="0.3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0"/>
  <dimension ref="A1:W53"/>
  <sheetViews>
    <sheetView showGridLines="0" topLeftCell="A19" workbookViewId="0">
      <selection activeCell="A29" sqref="A29:XFD29"/>
    </sheetView>
  </sheetViews>
  <sheetFormatPr defaultColWidth="9.140625" defaultRowHeight="12.75" customHeight="1" x14ac:dyDescent="0.2"/>
  <cols>
    <col min="1" max="1" width="2.28515625" style="3" customWidth="1"/>
    <col min="2" max="2" width="9.140625" style="3"/>
    <col min="3" max="3" width="11.5703125" style="3" customWidth="1"/>
    <col min="4" max="4" width="10.5703125" style="3" customWidth="1"/>
    <col min="5" max="5" width="11.5703125" style="3" customWidth="1"/>
    <col min="6" max="6" width="10.5703125" style="3" customWidth="1"/>
    <col min="7" max="7" width="11.5703125" style="3" customWidth="1"/>
    <col min="8" max="8" width="10.5703125" style="3" customWidth="1"/>
    <col min="9" max="16384" width="9.140625" style="3"/>
  </cols>
  <sheetData>
    <row r="1" spans="1:19" ht="21.75" customHeight="1" x14ac:dyDescent="0.2">
      <c r="A1" s="30"/>
      <c r="B1" s="152" t="s">
        <v>42</v>
      </c>
      <c r="C1" s="152"/>
      <c r="D1" s="152"/>
      <c r="E1" s="152"/>
      <c r="F1" s="152"/>
      <c r="G1" s="152"/>
      <c r="H1" s="153"/>
      <c r="N1" s="85"/>
    </row>
    <row r="2" spans="1:19" ht="6" customHeight="1" x14ac:dyDescent="0.2">
      <c r="A2" s="21"/>
      <c r="B2" s="18"/>
      <c r="C2" s="19"/>
      <c r="D2" s="20"/>
      <c r="E2" s="19"/>
      <c r="F2" s="19"/>
      <c r="G2" s="19"/>
      <c r="H2" s="19"/>
    </row>
    <row r="3" spans="1:19" ht="45" customHeight="1" x14ac:dyDescent="0.2">
      <c r="A3" s="30"/>
      <c r="B3" s="164" t="s">
        <v>116</v>
      </c>
      <c r="C3" s="155"/>
      <c r="D3" s="155"/>
      <c r="E3" s="155"/>
      <c r="F3" s="155"/>
      <c r="G3" s="155"/>
      <c r="H3" s="156"/>
      <c r="R3" s="83"/>
    </row>
    <row r="4" spans="1:19" ht="32.450000000000003" customHeight="1" x14ac:dyDescent="0.25">
      <c r="A4" s="30"/>
      <c r="B4" s="28" t="s">
        <v>1</v>
      </c>
      <c r="C4" s="23" t="s">
        <v>50</v>
      </c>
      <c r="D4" s="24" t="s">
        <v>48</v>
      </c>
      <c r="E4" s="23" t="s">
        <v>31</v>
      </c>
      <c r="F4" s="24" t="s">
        <v>48</v>
      </c>
      <c r="G4" s="23" t="s">
        <v>51</v>
      </c>
      <c r="H4" s="25" t="s">
        <v>48</v>
      </c>
      <c r="K4" s="1"/>
      <c r="L4" s="1"/>
      <c r="S4" s="6"/>
    </row>
    <row r="5" spans="1:19" s="6" customFormat="1" ht="12.75" customHeight="1" x14ac:dyDescent="0.25">
      <c r="A5" s="31"/>
      <c r="B5" s="90">
        <v>2001</v>
      </c>
      <c r="C5" s="91">
        <v>24006</v>
      </c>
      <c r="D5" s="94">
        <v>9.8000000000000004E-2</v>
      </c>
      <c r="E5" s="91">
        <v>1344693</v>
      </c>
      <c r="F5" s="94">
        <v>0.105</v>
      </c>
      <c r="G5" s="143">
        <v>8854</v>
      </c>
      <c r="H5" s="126">
        <v>0.214</v>
      </c>
      <c r="L5" s="1"/>
    </row>
    <row r="6" spans="1:19" s="6" customFormat="1" ht="12.75" customHeight="1" x14ac:dyDescent="0.25">
      <c r="A6" s="31"/>
      <c r="B6" s="46">
        <v>2002</v>
      </c>
      <c r="C6" s="10">
        <v>24653</v>
      </c>
      <c r="D6" s="95">
        <v>2.6951595434474715E-2</v>
      </c>
      <c r="E6" s="10">
        <v>1612630</v>
      </c>
      <c r="F6" s="127">
        <v>0.19925514597012106</v>
      </c>
      <c r="G6" s="144">
        <v>7788</v>
      </c>
      <c r="H6" s="128">
        <v>-0.12039756042466682</v>
      </c>
      <c r="K6" s="1"/>
      <c r="L6" s="1"/>
    </row>
    <row r="7" spans="1:19" s="6" customFormat="1" ht="12.75" customHeight="1" x14ac:dyDescent="0.25">
      <c r="A7" s="31"/>
      <c r="B7" s="47">
        <v>2003</v>
      </c>
      <c r="C7" s="8">
        <v>29771</v>
      </c>
      <c r="D7" s="129">
        <v>0.20760150894414472</v>
      </c>
      <c r="E7" s="8">
        <v>1992492</v>
      </c>
      <c r="F7" s="129">
        <v>0.23555434290568822</v>
      </c>
      <c r="G7" s="145">
        <v>8769</v>
      </c>
      <c r="H7" s="130">
        <v>0.12596302003081664</v>
      </c>
      <c r="K7" s="1"/>
      <c r="L7" s="1"/>
    </row>
    <row r="8" spans="1:19" s="6" customFormat="1" ht="12.75" customHeight="1" x14ac:dyDescent="0.25">
      <c r="A8" s="31"/>
      <c r="B8" s="46">
        <v>2004</v>
      </c>
      <c r="C8" s="10">
        <v>28194</v>
      </c>
      <c r="D8" s="131">
        <v>-5.2971012058714857E-2</v>
      </c>
      <c r="E8" s="10">
        <v>2013293</v>
      </c>
      <c r="F8" s="131">
        <v>1.0439690598506794E-2</v>
      </c>
      <c r="G8" s="144">
        <v>9593</v>
      </c>
      <c r="H8" s="132">
        <v>9.3967385106625612E-2</v>
      </c>
      <c r="K8" s="1"/>
      <c r="L8" s="1"/>
    </row>
    <row r="9" spans="1:19" s="6" customFormat="1" ht="12.75" customHeight="1" x14ac:dyDescent="0.25">
      <c r="A9" s="31"/>
      <c r="B9" s="47">
        <v>2005</v>
      </c>
      <c r="C9" s="8">
        <v>28634</v>
      </c>
      <c r="D9" s="129">
        <v>1.5606157338440804E-2</v>
      </c>
      <c r="E9" s="8">
        <v>2318362</v>
      </c>
      <c r="F9" s="129">
        <v>0.15152737331327332</v>
      </c>
      <c r="G9" s="145">
        <v>9912</v>
      </c>
      <c r="H9" s="130">
        <v>3.3253413947670174E-2</v>
      </c>
      <c r="K9" s="1"/>
      <c r="L9" s="1"/>
    </row>
    <row r="10" spans="1:19" s="6" customFormat="1" ht="12.75" customHeight="1" x14ac:dyDescent="0.25">
      <c r="A10" s="31"/>
      <c r="B10" s="46">
        <v>2006</v>
      </c>
      <c r="C10" s="10">
        <v>34015</v>
      </c>
      <c r="D10" s="131">
        <v>0.18792344764964727</v>
      </c>
      <c r="E10" s="10">
        <v>3002621</v>
      </c>
      <c r="F10" s="131">
        <v>0.29514760852705485</v>
      </c>
      <c r="G10" s="144">
        <v>11289</v>
      </c>
      <c r="H10" s="132">
        <v>0.1389225181598063</v>
      </c>
      <c r="K10" s="1"/>
      <c r="L10" s="1"/>
    </row>
    <row r="11" spans="1:19" s="6" customFormat="1" ht="12.75" customHeight="1" x14ac:dyDescent="0.25">
      <c r="A11" s="31"/>
      <c r="B11" s="47">
        <v>2007</v>
      </c>
      <c r="C11" s="8">
        <v>38437</v>
      </c>
      <c r="D11" s="129">
        <v>0.13000146993973247</v>
      </c>
      <c r="E11" s="8">
        <v>3709033</v>
      </c>
      <c r="F11" s="129">
        <v>0.23526512337054858</v>
      </c>
      <c r="G11" s="145">
        <v>13020</v>
      </c>
      <c r="H11" s="130">
        <v>0.15333510496943928</v>
      </c>
      <c r="K11" s="1"/>
      <c r="L11" s="1"/>
    </row>
    <row r="12" spans="1:19" s="6" customFormat="1" ht="12.75" customHeight="1" x14ac:dyDescent="0.25">
      <c r="A12" s="31"/>
      <c r="B12" s="46">
        <v>2008</v>
      </c>
      <c r="C12" s="10">
        <v>37887</v>
      </c>
      <c r="D12" s="131">
        <v>-1.4309129224445195E-2</v>
      </c>
      <c r="E12" s="10">
        <v>3940490</v>
      </c>
      <c r="F12" s="131">
        <v>6.2403596840470282E-2</v>
      </c>
      <c r="G12" s="144">
        <v>9824</v>
      </c>
      <c r="H12" s="132">
        <v>-0.24546850998463901</v>
      </c>
      <c r="K12" s="1"/>
    </row>
    <row r="13" spans="1:19" s="6" customFormat="1" ht="12.75" customHeight="1" x14ac:dyDescent="0.25">
      <c r="A13" s="31"/>
      <c r="B13" s="47">
        <v>2009</v>
      </c>
      <c r="C13" s="8">
        <v>36060</v>
      </c>
      <c r="D13" s="129">
        <v>-4.822234539551825E-2</v>
      </c>
      <c r="E13" s="8">
        <v>3996323</v>
      </c>
      <c r="F13" s="129">
        <v>1.4169050041999852E-2</v>
      </c>
      <c r="G13" s="145">
        <v>4946</v>
      </c>
      <c r="H13" s="130">
        <v>-0.49653908794788276</v>
      </c>
      <c r="I13" s="14"/>
      <c r="K13" s="1"/>
      <c r="L13" s="1"/>
    </row>
    <row r="14" spans="1:19" s="6" customFormat="1" ht="12.75" customHeight="1" x14ac:dyDescent="0.25">
      <c r="A14" s="31"/>
      <c r="B14" s="46">
        <v>2010</v>
      </c>
      <c r="C14" s="10">
        <v>36339</v>
      </c>
      <c r="D14" s="131">
        <v>7.7371048252911816E-3</v>
      </c>
      <c r="E14" s="10">
        <v>4048068</v>
      </c>
      <c r="F14" s="131">
        <v>1.2948152589267684E-2</v>
      </c>
      <c r="G14" s="144">
        <v>6134</v>
      </c>
      <c r="H14" s="132">
        <v>0.24019409623938537</v>
      </c>
      <c r="K14" s="1"/>
      <c r="L14" s="1"/>
    </row>
    <row r="15" spans="1:19" s="6" customFormat="1" ht="12.75" customHeight="1" x14ac:dyDescent="0.25">
      <c r="A15" s="31"/>
      <c r="B15" s="47">
        <v>2011</v>
      </c>
      <c r="C15" s="8">
        <v>41587</v>
      </c>
      <c r="D15" s="129">
        <v>0.1444178430886926</v>
      </c>
      <c r="E15" s="8">
        <v>4517166</v>
      </c>
      <c r="F15" s="129">
        <v>0.1158819466471413</v>
      </c>
      <c r="G15" s="145">
        <v>6787.1710000000012</v>
      </c>
      <c r="H15" s="130">
        <v>0.10648369742419321</v>
      </c>
      <c r="K15" s="1"/>
      <c r="L15" s="1"/>
    </row>
    <row r="16" spans="1:19" s="6" customFormat="1" ht="12.75" customHeight="1" x14ac:dyDescent="0.25">
      <c r="A16" s="31"/>
      <c r="B16" s="46">
        <v>2012</v>
      </c>
      <c r="C16" s="10">
        <v>41492</v>
      </c>
      <c r="D16" s="131">
        <v>-2.2843677110635533E-3</v>
      </c>
      <c r="E16" s="10">
        <v>4488202</v>
      </c>
      <c r="F16" s="131">
        <v>-6.41198485953361E-3</v>
      </c>
      <c r="G16" s="144">
        <v>6836.1719999999996</v>
      </c>
      <c r="H16" s="132">
        <v>7.2196501311074046E-3</v>
      </c>
      <c r="K16" s="1"/>
      <c r="L16" s="1"/>
    </row>
    <row r="17" spans="1:23" s="6" customFormat="1" ht="12.75" customHeight="1" x14ac:dyDescent="0.25">
      <c r="A17" s="31"/>
      <c r="B17" s="47">
        <v>2013</v>
      </c>
      <c r="C17" s="8">
        <v>39195</v>
      </c>
      <c r="D17" s="129">
        <v>-5.536006941097079E-2</v>
      </c>
      <c r="E17" s="8">
        <v>4471085</v>
      </c>
      <c r="F17" s="129">
        <v>-3.8137766526551166E-3</v>
      </c>
      <c r="G17" s="145">
        <v>1963.9019999999987</v>
      </c>
      <c r="H17" s="130">
        <v>-0.71271904802863373</v>
      </c>
      <c r="K17" s="1"/>
      <c r="L17" s="1"/>
    </row>
    <row r="18" spans="1:23" s="6" customFormat="1" ht="12.75" customHeight="1" x14ac:dyDescent="0.25">
      <c r="A18" s="31"/>
      <c r="B18" s="46">
        <v>2014</v>
      </c>
      <c r="C18" s="10">
        <v>39115</v>
      </c>
      <c r="D18" s="131">
        <v>-2.0410766679423396E-3</v>
      </c>
      <c r="E18" s="10">
        <v>4678734</v>
      </c>
      <c r="F18" s="131">
        <v>4.6442641998530557E-2</v>
      </c>
      <c r="G18" s="144">
        <v>7217.1760000000031</v>
      </c>
      <c r="H18" s="132">
        <v>2.6749165691567138</v>
      </c>
      <c r="K18" s="1"/>
      <c r="L18" s="1"/>
      <c r="M18" s="88"/>
      <c r="N18" s="88"/>
      <c r="O18" s="88"/>
      <c r="P18" s="88"/>
      <c r="Q18" s="88"/>
      <c r="S18" s="88"/>
      <c r="T18" s="3"/>
      <c r="U18" s="88"/>
      <c r="V18" s="3"/>
      <c r="W18" s="88"/>
    </row>
    <row r="19" spans="1:23" s="6" customFormat="1" ht="12.75" customHeight="1" x14ac:dyDescent="0.25">
      <c r="A19" s="31"/>
      <c r="B19" s="47">
        <v>2015</v>
      </c>
      <c r="C19" s="8">
        <v>39911</v>
      </c>
      <c r="D19" s="129">
        <v>2.0350249264987855E-2</v>
      </c>
      <c r="E19" s="8">
        <v>4800254</v>
      </c>
      <c r="F19" s="129">
        <v>2.5972837951462938E-2</v>
      </c>
      <c r="G19" s="145">
        <v>7832.1129999999994</v>
      </c>
      <c r="H19" s="130">
        <v>8.520465622564781E-2</v>
      </c>
      <c r="K19" s="1"/>
      <c r="L19" s="1"/>
      <c r="M19" s="75"/>
      <c r="O19" s="75"/>
      <c r="Q19" s="75"/>
      <c r="S19" s="75"/>
      <c r="U19" s="75"/>
      <c r="W19" s="75"/>
    </row>
    <row r="20" spans="1:23" s="6" customFormat="1" ht="12.75" customHeight="1" x14ac:dyDescent="0.25">
      <c r="A20" s="31"/>
      <c r="B20" s="46">
        <v>2016</v>
      </c>
      <c r="C20" s="10">
        <v>37852</v>
      </c>
      <c r="D20" s="131">
        <v>-5.1589787276690634E-2</v>
      </c>
      <c r="E20" s="10">
        <v>4981606</v>
      </c>
      <c r="F20" s="131">
        <v>3.7779667492595183E-2</v>
      </c>
      <c r="G20" s="146">
        <v>9915.0020000000004</v>
      </c>
      <c r="H20" s="132">
        <v>0.2659421537968108</v>
      </c>
      <c r="K20" s="1"/>
      <c r="L20" s="1"/>
      <c r="M20" s="76"/>
      <c r="O20" s="76"/>
      <c r="Q20" s="76"/>
      <c r="S20" s="76"/>
      <c r="U20" s="76"/>
      <c r="W20" s="76"/>
    </row>
    <row r="21" spans="1:23" s="6" customFormat="1" ht="12.75" customHeight="1" x14ac:dyDescent="0.2">
      <c r="A21" s="31"/>
      <c r="B21" s="47">
        <v>2017</v>
      </c>
      <c r="C21" s="8">
        <v>40581</v>
      </c>
      <c r="D21" s="129">
        <v>7.2096586706118571E-2</v>
      </c>
      <c r="E21" s="8">
        <v>5228331</v>
      </c>
      <c r="F21" s="129">
        <v>4.952720066580938E-2</v>
      </c>
      <c r="G21" s="147">
        <v>10208</v>
      </c>
      <c r="H21" s="130">
        <v>2.9550977397684801E-2</v>
      </c>
      <c r="M21" s="81"/>
      <c r="O21" s="81"/>
      <c r="Q21" s="81"/>
      <c r="S21" s="81"/>
      <c r="U21" s="81"/>
      <c r="W21" s="81"/>
    </row>
    <row r="22" spans="1:23" s="6" customFormat="1" ht="12.75" customHeight="1" x14ac:dyDescent="0.2">
      <c r="A22" s="31"/>
      <c r="B22" s="46">
        <v>2018</v>
      </c>
      <c r="C22" s="10">
        <v>41811</v>
      </c>
      <c r="D22" s="131">
        <v>3.0309750868633103E-2</v>
      </c>
      <c r="E22" s="10">
        <v>5456223</v>
      </c>
      <c r="F22" s="131">
        <v>4.3587905968462973E-2</v>
      </c>
      <c r="G22" s="146">
        <v>11174.291999999999</v>
      </c>
      <c r="H22" s="132">
        <v>9.4660266457680192E-2</v>
      </c>
      <c r="M22" s="81"/>
      <c r="O22" s="81"/>
      <c r="Q22" s="81"/>
      <c r="S22" s="81"/>
      <c r="U22" s="81"/>
      <c r="W22" s="81"/>
    </row>
    <row r="23" spans="1:23" s="2" customFormat="1" ht="12.75" customHeight="1" x14ac:dyDescent="0.25">
      <c r="A23" s="32"/>
      <c r="B23" s="47">
        <v>2019</v>
      </c>
      <c r="C23" s="8">
        <v>41723</v>
      </c>
      <c r="D23" s="129">
        <v>-2.1047092870297292E-3</v>
      </c>
      <c r="E23" s="8">
        <v>5353735</v>
      </c>
      <c r="F23" s="129">
        <v>-1.8783689742886241E-2</v>
      </c>
      <c r="G23" s="147">
        <v>12357.439999999999</v>
      </c>
      <c r="H23" s="130">
        <v>0.10588124956820524</v>
      </c>
      <c r="K23" s="1"/>
      <c r="L23" s="1"/>
      <c r="M23" s="76"/>
      <c r="O23" s="76"/>
      <c r="Q23" s="76"/>
      <c r="S23" s="76"/>
      <c r="U23" s="76"/>
      <c r="W23" s="76"/>
    </row>
    <row r="24" spans="1:23" s="6" customFormat="1" ht="12.75" customHeight="1" x14ac:dyDescent="0.2">
      <c r="A24" s="31"/>
      <c r="B24" s="46">
        <v>2020</v>
      </c>
      <c r="C24" s="10">
        <v>15936</v>
      </c>
      <c r="D24" s="131">
        <v>-0.61805239316444172</v>
      </c>
      <c r="E24" s="10">
        <v>1307989</v>
      </c>
      <c r="F24" s="131">
        <v>-0.75568663745964271</v>
      </c>
      <c r="G24" s="146">
        <v>12461.402</v>
      </c>
      <c r="H24" s="132">
        <v>8.4129075277728522E-3</v>
      </c>
      <c r="M24" s="81"/>
      <c r="O24" s="81"/>
      <c r="P24" s="81"/>
    </row>
    <row r="25" spans="1:23" s="6" customFormat="1" ht="12.75" customHeight="1" x14ac:dyDescent="0.2">
      <c r="A25" s="14"/>
      <c r="B25" s="137">
        <v>2021</v>
      </c>
      <c r="C25" s="142">
        <v>22589</v>
      </c>
      <c r="D25" s="139">
        <v>0.4174824297188755</v>
      </c>
      <c r="E25" s="142">
        <v>1986211</v>
      </c>
      <c r="F25" s="139">
        <v>0.51852270928883959</v>
      </c>
      <c r="G25" s="151">
        <v>14974.418</v>
      </c>
      <c r="H25" s="140">
        <v>0.20166398612290973</v>
      </c>
      <c r="M25" s="81"/>
      <c r="O25" s="81"/>
      <c r="P25" s="81"/>
    </row>
    <row r="26" spans="1:23" s="51" customFormat="1" ht="6" customHeight="1" x14ac:dyDescent="0.25">
      <c r="A26" s="49"/>
      <c r="B26" s="98"/>
      <c r="C26" s="99"/>
      <c r="D26" s="100"/>
      <c r="E26" s="99"/>
      <c r="F26" s="100"/>
      <c r="G26" s="99"/>
      <c r="H26" s="100"/>
      <c r="K26" s="52"/>
      <c r="L26" s="52"/>
    </row>
    <row r="27" spans="1:23" s="54" customFormat="1" ht="25.5" customHeight="1" x14ac:dyDescent="0.2">
      <c r="A27" s="53"/>
      <c r="B27" s="209" t="s">
        <v>139</v>
      </c>
      <c r="C27" s="209"/>
      <c r="D27" s="209"/>
      <c r="E27" s="209"/>
      <c r="F27" s="209"/>
      <c r="G27" s="209"/>
      <c r="H27" s="209"/>
      <c r="M27" s="6"/>
    </row>
    <row r="28" spans="1:23" s="57" customFormat="1" ht="25.5" customHeight="1" x14ac:dyDescent="0.25">
      <c r="A28" s="56"/>
      <c r="B28" s="157" t="s">
        <v>152</v>
      </c>
      <c r="C28" s="157"/>
      <c r="D28" s="157"/>
      <c r="E28" s="157"/>
      <c r="F28" s="157"/>
      <c r="G28" s="157"/>
      <c r="H28" s="157"/>
      <c r="T28" s="1"/>
    </row>
    <row r="30" spans="1:23" ht="15" customHeight="1" x14ac:dyDescent="0.2">
      <c r="A30" s="30"/>
      <c r="B30" s="170" t="s">
        <v>52</v>
      </c>
      <c r="C30" s="170"/>
      <c r="D30" s="170"/>
      <c r="E30" s="170"/>
      <c r="F30" s="170"/>
      <c r="G30" s="170"/>
      <c r="H30" s="171"/>
      <c r="I30" s="22"/>
    </row>
    <row r="31" spans="1:23" ht="15" customHeight="1" x14ac:dyDescent="0.2">
      <c r="A31" s="30"/>
      <c r="B31" s="172" t="s">
        <v>33</v>
      </c>
      <c r="C31" s="173"/>
      <c r="D31" s="174" t="s">
        <v>69</v>
      </c>
      <c r="E31" s="175"/>
      <c r="F31" s="175"/>
      <c r="G31" s="175"/>
      <c r="H31" s="176"/>
      <c r="I31" s="22"/>
    </row>
    <row r="32" spans="1:23" ht="15" customHeight="1" x14ac:dyDescent="0.2">
      <c r="A32" s="30"/>
      <c r="B32" s="165" t="s">
        <v>34</v>
      </c>
      <c r="C32" s="166"/>
      <c r="D32" s="167" t="s">
        <v>55</v>
      </c>
      <c r="E32" s="168"/>
      <c r="F32" s="168"/>
      <c r="G32" s="168"/>
      <c r="H32" s="169"/>
      <c r="I32" s="22"/>
    </row>
    <row r="33" spans="1:9" ht="15" customHeight="1" x14ac:dyDescent="0.2">
      <c r="A33" s="30"/>
      <c r="B33" s="159" t="s">
        <v>2</v>
      </c>
      <c r="C33" s="160"/>
      <c r="D33" s="161" t="s">
        <v>127</v>
      </c>
      <c r="E33" s="162"/>
      <c r="F33" s="162"/>
      <c r="G33" s="162"/>
      <c r="H33" s="163"/>
      <c r="I33" s="22"/>
    </row>
    <row r="34" spans="1:9" ht="5.25" customHeight="1" x14ac:dyDescent="0.2">
      <c r="C34" s="21"/>
    </row>
    <row r="53" spans="2:3" ht="12.75" customHeight="1" x14ac:dyDescent="0.25">
      <c r="B53" s="6"/>
      <c r="C53" s="26"/>
    </row>
  </sheetData>
  <mergeCells count="11">
    <mergeCell ref="B27:H27"/>
    <mergeCell ref="B1:H1"/>
    <mergeCell ref="B3:H3"/>
    <mergeCell ref="D31:H31"/>
    <mergeCell ref="D32:H32"/>
    <mergeCell ref="B28:H28"/>
    <mergeCell ref="D33:H33"/>
    <mergeCell ref="B30:H30"/>
    <mergeCell ref="B31:C31"/>
    <mergeCell ref="B32:C32"/>
    <mergeCell ref="B33:C33"/>
  </mergeCells>
  <pageMargins left="0.7" right="0.7" top="0.75" bottom="0.75" header="0.3" footer="0.3"/>
  <pageSetup paperSize="9" orientation="portrait" r:id="rId1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3"/>
  <dimension ref="A1:W54"/>
  <sheetViews>
    <sheetView showGridLines="0" topLeftCell="A19" workbookViewId="0">
      <selection activeCell="A30" sqref="A30:XFD30"/>
    </sheetView>
  </sheetViews>
  <sheetFormatPr defaultColWidth="9.140625" defaultRowHeight="12.75" customHeight="1" x14ac:dyDescent="0.2"/>
  <cols>
    <col min="1" max="1" width="2.28515625" style="3" customWidth="1"/>
    <col min="2" max="2" width="9.140625" style="3"/>
    <col min="3" max="3" width="11.5703125" style="3" customWidth="1"/>
    <col min="4" max="4" width="10.5703125" style="3" customWidth="1"/>
    <col min="5" max="5" width="11.5703125" style="3" customWidth="1"/>
    <col min="6" max="6" width="10.5703125" style="3" customWidth="1"/>
    <col min="7" max="7" width="11.5703125" style="3" customWidth="1"/>
    <col min="8" max="8" width="10.5703125" style="3" customWidth="1"/>
    <col min="9" max="16384" width="9.140625" style="3"/>
  </cols>
  <sheetData>
    <row r="1" spans="1:18" ht="21.75" customHeight="1" x14ac:dyDescent="0.2">
      <c r="A1" s="30"/>
      <c r="B1" s="152" t="s">
        <v>30</v>
      </c>
      <c r="C1" s="152"/>
      <c r="D1" s="152"/>
      <c r="E1" s="152"/>
      <c r="F1" s="152"/>
      <c r="G1" s="152"/>
      <c r="H1" s="153"/>
      <c r="N1" s="85"/>
    </row>
    <row r="2" spans="1:18" ht="6" customHeight="1" x14ac:dyDescent="0.2">
      <c r="A2" s="21"/>
      <c r="B2" s="18"/>
      <c r="C2" s="19"/>
      <c r="D2" s="20"/>
      <c r="E2" s="19"/>
      <c r="F2" s="19"/>
      <c r="G2" s="19"/>
      <c r="H2" s="19"/>
    </row>
    <row r="3" spans="1:18" ht="45" customHeight="1" x14ac:dyDescent="0.2">
      <c r="A3" s="30"/>
      <c r="B3" s="164" t="s">
        <v>116</v>
      </c>
      <c r="C3" s="155"/>
      <c r="D3" s="155"/>
      <c r="E3" s="155"/>
      <c r="F3" s="155"/>
      <c r="G3" s="155"/>
      <c r="H3" s="156"/>
      <c r="R3" s="83"/>
    </row>
    <row r="4" spans="1:18" ht="32.450000000000003" customHeight="1" x14ac:dyDescent="0.25">
      <c r="A4" s="30"/>
      <c r="B4" s="28" t="s">
        <v>1</v>
      </c>
      <c r="C4" s="23" t="s">
        <v>50</v>
      </c>
      <c r="D4" s="24" t="s">
        <v>48</v>
      </c>
      <c r="E4" s="23" t="s">
        <v>31</v>
      </c>
      <c r="F4" s="24" t="s">
        <v>48</v>
      </c>
      <c r="G4" s="23" t="s">
        <v>51</v>
      </c>
      <c r="H4" s="25" t="s">
        <v>48</v>
      </c>
      <c r="K4" s="1"/>
      <c r="L4" s="1"/>
    </row>
    <row r="5" spans="1:18" s="6" customFormat="1" ht="12.75" customHeight="1" x14ac:dyDescent="0.25">
      <c r="A5" s="31"/>
      <c r="B5" s="90">
        <v>2001</v>
      </c>
      <c r="C5" s="91">
        <v>6135</v>
      </c>
      <c r="D5" s="94">
        <v>-0.02</v>
      </c>
      <c r="E5" s="91">
        <v>481333</v>
      </c>
      <c r="F5" s="94">
        <v>-0.106</v>
      </c>
      <c r="G5" s="143">
        <v>546</v>
      </c>
      <c r="H5" s="126">
        <v>0.55600000000000005</v>
      </c>
      <c r="L5" s="1"/>
    </row>
    <row r="6" spans="1:18" s="6" customFormat="1" ht="12.75" customHeight="1" x14ac:dyDescent="0.25">
      <c r="A6" s="31"/>
      <c r="B6" s="46">
        <v>2002</v>
      </c>
      <c r="C6" s="10">
        <v>5520</v>
      </c>
      <c r="D6" s="95">
        <v>-0.10024449877750612</v>
      </c>
      <c r="E6" s="10">
        <v>459139</v>
      </c>
      <c r="F6" s="127">
        <v>-4.6109450214300705E-2</v>
      </c>
      <c r="G6" s="144">
        <v>686</v>
      </c>
      <c r="H6" s="128">
        <v>0.25641025641025639</v>
      </c>
      <c r="K6" s="1"/>
      <c r="L6" s="1"/>
    </row>
    <row r="7" spans="1:18" s="6" customFormat="1" ht="12.75" customHeight="1" x14ac:dyDescent="0.25">
      <c r="A7" s="31"/>
      <c r="B7" s="47">
        <v>2003</v>
      </c>
      <c r="C7" s="8">
        <v>5452</v>
      </c>
      <c r="D7" s="129">
        <v>-1.2318840579710146E-2</v>
      </c>
      <c r="E7" s="8">
        <v>441099</v>
      </c>
      <c r="F7" s="129">
        <v>-3.9290933682392476E-2</v>
      </c>
      <c r="G7" s="145">
        <v>235</v>
      </c>
      <c r="H7" s="130">
        <v>-0.6574344023323615</v>
      </c>
      <c r="K7" s="1"/>
      <c r="L7" s="1"/>
    </row>
    <row r="8" spans="1:18" s="6" customFormat="1" ht="12.75" customHeight="1" x14ac:dyDescent="0.25">
      <c r="A8" s="31"/>
      <c r="B8" s="46">
        <v>2004</v>
      </c>
      <c r="C8" s="10">
        <v>3556</v>
      </c>
      <c r="D8" s="131">
        <v>-0.34776228906823187</v>
      </c>
      <c r="E8" s="10">
        <v>284244</v>
      </c>
      <c r="F8" s="131">
        <v>-0.35560044343786767</v>
      </c>
      <c r="G8" s="144">
        <v>185</v>
      </c>
      <c r="H8" s="132">
        <v>-0.21276595744680851</v>
      </c>
      <c r="K8" s="1"/>
      <c r="L8" s="1"/>
    </row>
    <row r="9" spans="1:18" s="6" customFormat="1" ht="12.75" customHeight="1" x14ac:dyDescent="0.25">
      <c r="A9" s="31"/>
      <c r="B9" s="47">
        <v>2005</v>
      </c>
      <c r="C9" s="8">
        <v>5153</v>
      </c>
      <c r="D9" s="129">
        <v>0.44910011248593928</v>
      </c>
      <c r="E9" s="8">
        <v>382830</v>
      </c>
      <c r="F9" s="129">
        <v>0.34683581711487316</v>
      </c>
      <c r="G9" s="145">
        <v>196</v>
      </c>
      <c r="H9" s="130">
        <v>5.9459459459459463E-2</v>
      </c>
      <c r="K9" s="1"/>
      <c r="L9" s="1"/>
    </row>
    <row r="10" spans="1:18" s="6" customFormat="1" ht="12.75" customHeight="1" x14ac:dyDescent="0.25">
      <c r="A10" s="31"/>
      <c r="B10" s="46">
        <v>2006</v>
      </c>
      <c r="C10" s="10">
        <v>9121</v>
      </c>
      <c r="D10" s="131">
        <v>0.77003687172520863</v>
      </c>
      <c r="E10" s="10">
        <v>578015</v>
      </c>
      <c r="F10" s="131">
        <v>0.50984771308413657</v>
      </c>
      <c r="G10" s="144">
        <v>194</v>
      </c>
      <c r="H10" s="132">
        <v>-1.020408163265306E-2</v>
      </c>
      <c r="K10" s="1"/>
      <c r="L10" s="1"/>
    </row>
    <row r="11" spans="1:18" s="6" customFormat="1" ht="12.75" customHeight="1" x14ac:dyDescent="0.25">
      <c r="A11" s="31"/>
      <c r="B11" s="47">
        <v>2007</v>
      </c>
      <c r="C11" s="8">
        <v>8615</v>
      </c>
      <c r="D11" s="129">
        <v>-5.5476373204692467E-2</v>
      </c>
      <c r="E11" s="8">
        <v>549130</v>
      </c>
      <c r="F11" s="129">
        <v>-4.9972751572191033E-2</v>
      </c>
      <c r="G11" s="145">
        <v>335</v>
      </c>
      <c r="H11" s="130">
        <v>0.72680412371134018</v>
      </c>
      <c r="K11" s="1"/>
      <c r="L11" s="1"/>
    </row>
    <row r="12" spans="1:18" s="6" customFormat="1" ht="12.75" customHeight="1" x14ac:dyDescent="0.25">
      <c r="A12" s="31"/>
      <c r="B12" s="46">
        <v>2008</v>
      </c>
      <c r="C12" s="10">
        <v>7160</v>
      </c>
      <c r="D12" s="131">
        <v>-0.16889146836912361</v>
      </c>
      <c r="E12" s="10">
        <v>491302</v>
      </c>
      <c r="F12" s="131">
        <v>-0.10530839691876241</v>
      </c>
      <c r="G12" s="144">
        <v>180</v>
      </c>
      <c r="H12" s="132">
        <v>-0.46268656716417911</v>
      </c>
      <c r="K12" s="1"/>
      <c r="L12" s="1"/>
    </row>
    <row r="13" spans="1:18" s="6" customFormat="1" ht="12.75" customHeight="1" x14ac:dyDescent="0.25">
      <c r="A13" s="31"/>
      <c r="B13" s="47">
        <v>2009</v>
      </c>
      <c r="C13" s="8">
        <v>6042</v>
      </c>
      <c r="D13" s="129">
        <v>-0.15614525139664803</v>
      </c>
      <c r="E13" s="8">
        <v>447748</v>
      </c>
      <c r="F13" s="129">
        <v>-8.8650158151198241E-2</v>
      </c>
      <c r="G13" s="145">
        <v>123</v>
      </c>
      <c r="H13" s="130">
        <v>-0.31666666666666665</v>
      </c>
      <c r="I13" s="14"/>
      <c r="K13" s="1"/>
      <c r="L13" s="1"/>
    </row>
    <row r="14" spans="1:18" s="6" customFormat="1" ht="12.75" customHeight="1" x14ac:dyDescent="0.25">
      <c r="A14" s="31"/>
      <c r="B14" s="46">
        <v>2010</v>
      </c>
      <c r="C14" s="10">
        <v>5772</v>
      </c>
      <c r="D14" s="131">
        <v>-4.4687189672293945E-2</v>
      </c>
      <c r="E14" s="10">
        <v>474534</v>
      </c>
      <c r="F14" s="131">
        <v>5.9823829475508544E-2</v>
      </c>
      <c r="G14" s="144">
        <v>185</v>
      </c>
      <c r="H14" s="132">
        <v>0.50406504065040647</v>
      </c>
      <c r="K14" s="1"/>
      <c r="L14" s="1"/>
    </row>
    <row r="15" spans="1:18" s="6" customFormat="1" ht="12.75" customHeight="1" x14ac:dyDescent="0.25">
      <c r="A15" s="31"/>
      <c r="B15" s="47">
        <v>2011</v>
      </c>
      <c r="C15" s="8">
        <v>5697</v>
      </c>
      <c r="D15" s="129">
        <v>-1.2993762993762994E-2</v>
      </c>
      <c r="E15" s="8">
        <v>519585</v>
      </c>
      <c r="F15" s="129">
        <v>9.4937349062448634E-2</v>
      </c>
      <c r="G15" s="145">
        <v>120.97699999999998</v>
      </c>
      <c r="H15" s="130">
        <v>-0.34607027027027043</v>
      </c>
      <c r="K15" s="1"/>
      <c r="L15" s="1"/>
    </row>
    <row r="16" spans="1:18" s="6" customFormat="1" ht="12.75" customHeight="1" x14ac:dyDescent="0.25">
      <c r="A16" s="31"/>
      <c r="B16" s="46">
        <v>2012</v>
      </c>
      <c r="C16" s="10">
        <v>5378</v>
      </c>
      <c r="D16" s="131">
        <v>-5.5994383008601017E-2</v>
      </c>
      <c r="E16" s="10">
        <v>569286</v>
      </c>
      <c r="F16" s="131">
        <v>9.5655186350645224E-2</v>
      </c>
      <c r="G16" s="144">
        <v>113.929</v>
      </c>
      <c r="H16" s="132">
        <v>-5.8259007910594365E-2</v>
      </c>
      <c r="K16" s="1"/>
      <c r="L16" s="1"/>
    </row>
    <row r="17" spans="1:23" s="6" customFormat="1" ht="12.75" customHeight="1" x14ac:dyDescent="0.25">
      <c r="A17" s="31"/>
      <c r="B17" s="47">
        <v>2013</v>
      </c>
      <c r="C17" s="8">
        <v>5078</v>
      </c>
      <c r="D17" s="129">
        <v>-5.5782818891781334E-2</v>
      </c>
      <c r="E17" s="8">
        <v>557668</v>
      </c>
      <c r="F17" s="129">
        <v>-2.0408019870504456E-2</v>
      </c>
      <c r="G17" s="145">
        <v>99.977000000000032</v>
      </c>
      <c r="H17" s="130">
        <v>-0.12246223525177935</v>
      </c>
      <c r="K17" s="1"/>
      <c r="L17" s="1"/>
    </row>
    <row r="18" spans="1:23" s="6" customFormat="1" ht="12.75" customHeight="1" x14ac:dyDescent="0.25">
      <c r="A18" s="31"/>
      <c r="B18" s="46">
        <v>2014</v>
      </c>
      <c r="C18" s="10">
        <v>4741</v>
      </c>
      <c r="D18" s="131">
        <v>-6.6364710515951164E-2</v>
      </c>
      <c r="E18" s="10">
        <v>517159</v>
      </c>
      <c r="F18" s="131">
        <v>-7.263999368800074E-2</v>
      </c>
      <c r="G18" s="144">
        <v>44.500000000000028</v>
      </c>
      <c r="H18" s="132">
        <v>-0.55489762645408425</v>
      </c>
      <c r="K18" s="1"/>
      <c r="L18" s="1"/>
      <c r="M18" s="88"/>
      <c r="N18" s="88"/>
      <c r="O18" s="88"/>
      <c r="P18" s="88"/>
      <c r="Q18" s="88"/>
      <c r="S18" s="88"/>
      <c r="T18" s="3"/>
      <c r="U18" s="88"/>
      <c r="V18" s="3"/>
      <c r="W18" s="88"/>
    </row>
    <row r="19" spans="1:23" s="6" customFormat="1" ht="12.75" customHeight="1" x14ac:dyDescent="0.2">
      <c r="A19" s="31"/>
      <c r="B19" s="47">
        <v>2015</v>
      </c>
      <c r="C19" s="8">
        <v>4113</v>
      </c>
      <c r="D19" s="129">
        <v>-0.13246150601139001</v>
      </c>
      <c r="E19" s="8">
        <v>482028</v>
      </c>
      <c r="F19" s="129">
        <v>-6.7930752437838263E-2</v>
      </c>
      <c r="G19" s="145">
        <v>52.9</v>
      </c>
      <c r="H19" s="130">
        <v>0.18876404494381943</v>
      </c>
      <c r="M19" s="75"/>
      <c r="O19" s="75"/>
      <c r="Q19" s="75"/>
      <c r="S19" s="75"/>
      <c r="U19" s="75"/>
      <c r="W19" s="75"/>
    </row>
    <row r="20" spans="1:23" s="6" customFormat="1" ht="12.75" customHeight="1" x14ac:dyDescent="0.25">
      <c r="A20" s="31"/>
      <c r="B20" s="46">
        <v>2016</v>
      </c>
      <c r="C20" s="10">
        <v>4233</v>
      </c>
      <c r="D20" s="131">
        <v>2.9175784099197667E-2</v>
      </c>
      <c r="E20" s="10">
        <v>479437</v>
      </c>
      <c r="F20" s="131">
        <v>-5.3752064195440926E-3</v>
      </c>
      <c r="G20" s="146">
        <v>36</v>
      </c>
      <c r="H20" s="132">
        <v>-0.31947069943289225</v>
      </c>
      <c r="K20" s="1"/>
      <c r="L20" s="1"/>
      <c r="M20" s="76"/>
      <c r="O20" s="76"/>
      <c r="Q20" s="76"/>
      <c r="S20" s="76"/>
      <c r="U20" s="76"/>
      <c r="W20" s="76"/>
    </row>
    <row r="21" spans="1:23" s="6" customFormat="1" ht="12.75" customHeight="1" x14ac:dyDescent="0.25">
      <c r="A21" s="31"/>
      <c r="B21" s="47">
        <v>2017</v>
      </c>
      <c r="C21" s="8">
        <v>3317</v>
      </c>
      <c r="D21" s="129">
        <v>-0.2163949917316324</v>
      </c>
      <c r="E21" s="8">
        <v>380062</v>
      </c>
      <c r="F21" s="129">
        <v>-0.20727436555793566</v>
      </c>
      <c r="G21" s="147">
        <v>32.503</v>
      </c>
      <c r="H21" s="130">
        <v>-9.7138888888888886E-2</v>
      </c>
      <c r="K21" s="1"/>
      <c r="L21" s="1"/>
      <c r="M21" s="81"/>
      <c r="O21" s="81"/>
      <c r="Q21" s="81"/>
      <c r="S21" s="81"/>
      <c r="U21" s="81"/>
      <c r="W21" s="81"/>
    </row>
    <row r="22" spans="1:23" s="6" customFormat="1" ht="12.75" customHeight="1" x14ac:dyDescent="0.25">
      <c r="A22" s="31"/>
      <c r="B22" s="46">
        <v>2018</v>
      </c>
      <c r="C22" s="10">
        <v>3507</v>
      </c>
      <c r="D22" s="131">
        <v>5.7280675309014172E-2</v>
      </c>
      <c r="E22" s="10">
        <v>357066</v>
      </c>
      <c r="F22" s="131">
        <v>-6.0505917455573037E-2</v>
      </c>
      <c r="G22" s="146">
        <v>15.723000000000001</v>
      </c>
      <c r="H22" s="132">
        <v>-0.51626003753499683</v>
      </c>
      <c r="K22" s="1"/>
      <c r="L22" s="1"/>
      <c r="M22" s="81"/>
      <c r="O22" s="81"/>
      <c r="Q22" s="81"/>
      <c r="S22" s="81"/>
      <c r="U22" s="81"/>
      <c r="W22" s="81"/>
    </row>
    <row r="23" spans="1:23" s="2" customFormat="1" ht="12.75" customHeight="1" x14ac:dyDescent="0.25">
      <c r="A23" s="32"/>
      <c r="B23" s="47">
        <v>2019</v>
      </c>
      <c r="C23" s="8">
        <v>3818</v>
      </c>
      <c r="D23" s="129">
        <v>8.8679783290561739E-2</v>
      </c>
      <c r="E23" s="8">
        <v>367676</v>
      </c>
      <c r="F23" s="129">
        <v>2.9714394537704514E-2</v>
      </c>
      <c r="G23" s="147">
        <v>38.826999999999998</v>
      </c>
      <c r="H23" s="130">
        <v>1.469439674362399</v>
      </c>
      <c r="K23" s="1"/>
      <c r="L23" s="1"/>
      <c r="M23" s="76"/>
      <c r="O23" s="76"/>
      <c r="Q23" s="76"/>
      <c r="S23" s="76"/>
      <c r="U23" s="76"/>
      <c r="W23" s="76"/>
    </row>
    <row r="24" spans="1:23" s="6" customFormat="1" ht="12.75" customHeight="1" x14ac:dyDescent="0.25">
      <c r="A24" s="31"/>
      <c r="B24" s="46">
        <v>2020</v>
      </c>
      <c r="C24" s="10">
        <v>1425</v>
      </c>
      <c r="D24" s="131">
        <v>-0.62676794133053959</v>
      </c>
      <c r="E24" s="10">
        <v>110480</v>
      </c>
      <c r="F24" s="131">
        <v>-0.69951805393879396</v>
      </c>
      <c r="G24" s="146">
        <v>9.7089999999999996</v>
      </c>
      <c r="H24" s="132">
        <v>-0.74994205063486752</v>
      </c>
      <c r="K24" s="1"/>
      <c r="L24" s="1"/>
      <c r="M24" s="81"/>
      <c r="N24" s="81"/>
    </row>
    <row r="25" spans="1:23" s="6" customFormat="1" ht="12.75" customHeight="1" x14ac:dyDescent="0.25">
      <c r="A25" s="14"/>
      <c r="B25" s="137">
        <v>2021</v>
      </c>
      <c r="C25" s="142">
        <v>1659</v>
      </c>
      <c r="D25" s="139">
        <v>0.16421052631578947</v>
      </c>
      <c r="E25" s="142">
        <v>148427</v>
      </c>
      <c r="F25" s="139">
        <v>0.3434739319333816</v>
      </c>
      <c r="G25" s="151">
        <v>8.8719999999999999</v>
      </c>
      <c r="H25" s="140">
        <v>-8.6208672365846103E-2</v>
      </c>
      <c r="K25" s="1"/>
      <c r="L25" s="1"/>
      <c r="M25" s="81"/>
      <c r="N25" s="81"/>
    </row>
    <row r="26" spans="1:23" s="51" customFormat="1" ht="6" customHeight="1" x14ac:dyDescent="0.25">
      <c r="A26" s="49"/>
      <c r="B26" s="29"/>
      <c r="C26" s="50"/>
      <c r="D26" s="11"/>
      <c r="E26" s="50"/>
      <c r="F26" s="11"/>
      <c r="G26" s="50"/>
      <c r="H26" s="11"/>
      <c r="K26" s="52"/>
      <c r="L26" s="52"/>
    </row>
    <row r="27" spans="1:23" s="57" customFormat="1" ht="12.75" customHeight="1" x14ac:dyDescent="0.25">
      <c r="A27" s="56"/>
      <c r="B27" s="179" t="s">
        <v>95</v>
      </c>
      <c r="C27" s="179"/>
      <c r="D27" s="179"/>
      <c r="E27" s="179"/>
      <c r="F27" s="179"/>
      <c r="G27" s="179"/>
      <c r="H27" s="179"/>
    </row>
    <row r="28" spans="1:23" s="108" customFormat="1" ht="25.5" customHeight="1" x14ac:dyDescent="0.25">
      <c r="B28" s="178" t="s">
        <v>115</v>
      </c>
      <c r="C28" s="178"/>
      <c r="D28" s="178"/>
      <c r="E28" s="178"/>
      <c r="F28" s="178"/>
      <c r="G28" s="178"/>
      <c r="H28" s="178"/>
      <c r="K28" s="109"/>
    </row>
    <row r="29" spans="1:23" s="111" customFormat="1" ht="25.5" customHeight="1" x14ac:dyDescent="0.25">
      <c r="A29" s="110"/>
      <c r="B29" s="157" t="s">
        <v>152</v>
      </c>
      <c r="C29" s="157"/>
      <c r="D29" s="157"/>
      <c r="E29" s="157"/>
      <c r="F29" s="157"/>
      <c r="G29" s="157"/>
      <c r="H29" s="157"/>
      <c r="T29" s="109"/>
    </row>
    <row r="31" spans="1:23" ht="15" customHeight="1" x14ac:dyDescent="0.2">
      <c r="A31" s="30"/>
      <c r="B31" s="170" t="s">
        <v>52</v>
      </c>
      <c r="C31" s="170"/>
      <c r="D31" s="170"/>
      <c r="E31" s="170"/>
      <c r="F31" s="170"/>
      <c r="G31" s="170"/>
      <c r="H31" s="171"/>
      <c r="I31" s="22"/>
    </row>
    <row r="32" spans="1:23" ht="15" customHeight="1" x14ac:dyDescent="0.2">
      <c r="A32" s="30"/>
      <c r="B32" s="172" t="s">
        <v>33</v>
      </c>
      <c r="C32" s="173"/>
      <c r="D32" s="174" t="s">
        <v>66</v>
      </c>
      <c r="E32" s="175"/>
      <c r="F32" s="175"/>
      <c r="G32" s="175"/>
      <c r="H32" s="176"/>
      <c r="I32" s="22"/>
    </row>
    <row r="33" spans="1:9" ht="15" customHeight="1" x14ac:dyDescent="0.2">
      <c r="A33" s="30"/>
      <c r="B33" s="165" t="s">
        <v>34</v>
      </c>
      <c r="C33" s="166"/>
      <c r="D33" s="167" t="s">
        <v>67</v>
      </c>
      <c r="E33" s="168"/>
      <c r="F33" s="168"/>
      <c r="G33" s="168"/>
      <c r="H33" s="169"/>
      <c r="I33" s="22"/>
    </row>
    <row r="34" spans="1:9" ht="15" customHeight="1" x14ac:dyDescent="0.2">
      <c r="A34" s="30"/>
      <c r="B34" s="159" t="s">
        <v>2</v>
      </c>
      <c r="C34" s="160"/>
      <c r="D34" s="161" t="s">
        <v>128</v>
      </c>
      <c r="E34" s="162"/>
      <c r="F34" s="162"/>
      <c r="G34" s="162"/>
      <c r="H34" s="163"/>
      <c r="I34" s="22"/>
    </row>
    <row r="35" spans="1:9" ht="3.75" customHeight="1" x14ac:dyDescent="0.2">
      <c r="C35" s="21"/>
    </row>
    <row r="54" spans="2:3" ht="12.75" customHeight="1" x14ac:dyDescent="0.25">
      <c r="B54" s="6"/>
      <c r="C54" s="26"/>
    </row>
  </sheetData>
  <mergeCells count="12">
    <mergeCell ref="B27:H27"/>
    <mergeCell ref="B1:H1"/>
    <mergeCell ref="B3:H3"/>
    <mergeCell ref="D32:H32"/>
    <mergeCell ref="D33:H33"/>
    <mergeCell ref="B28:H28"/>
    <mergeCell ref="B29:H29"/>
    <mergeCell ref="D34:H34"/>
    <mergeCell ref="B31:H31"/>
    <mergeCell ref="B32:C32"/>
    <mergeCell ref="B33:C33"/>
    <mergeCell ref="B34:C34"/>
  </mergeCells>
  <pageMargins left="0.7" right="0.7" top="0.75" bottom="0.75" header="0.3" footer="0.3"/>
  <pageSetup paperSize="9" orientation="portrait" r:id="rId1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1"/>
  <dimension ref="A1:W54"/>
  <sheetViews>
    <sheetView showGridLines="0" topLeftCell="A16" workbookViewId="0">
      <selection activeCell="A30" sqref="A30:XFD30"/>
    </sheetView>
  </sheetViews>
  <sheetFormatPr defaultColWidth="9.140625" defaultRowHeight="12.75" customHeight="1" x14ac:dyDescent="0.2"/>
  <cols>
    <col min="1" max="1" width="2.28515625" style="3" customWidth="1"/>
    <col min="2" max="2" width="9.140625" style="3"/>
    <col min="3" max="3" width="11.5703125" style="3" customWidth="1"/>
    <col min="4" max="4" width="10.5703125" style="3" customWidth="1"/>
    <col min="5" max="5" width="11.5703125" style="3" customWidth="1"/>
    <col min="6" max="6" width="10.5703125" style="3" customWidth="1"/>
    <col min="7" max="7" width="11.5703125" style="3" customWidth="1"/>
    <col min="8" max="8" width="10.5703125" style="3" customWidth="1"/>
    <col min="9" max="16384" width="9.140625" style="3"/>
  </cols>
  <sheetData>
    <row r="1" spans="1:19" ht="21.75" customHeight="1" x14ac:dyDescent="0.2">
      <c r="A1" s="30"/>
      <c r="B1" s="152" t="s">
        <v>25</v>
      </c>
      <c r="C1" s="152"/>
      <c r="D1" s="152"/>
      <c r="E1" s="152"/>
      <c r="F1" s="152"/>
      <c r="G1" s="152"/>
      <c r="H1" s="153"/>
      <c r="N1" s="85"/>
    </row>
    <row r="2" spans="1:19" ht="6" customHeight="1" x14ac:dyDescent="0.2">
      <c r="A2" s="21"/>
      <c r="B2" s="18"/>
      <c r="C2" s="19"/>
      <c r="D2" s="20"/>
      <c r="E2" s="19"/>
      <c r="F2" s="19"/>
      <c r="G2" s="19"/>
      <c r="H2" s="19"/>
    </row>
    <row r="3" spans="1:19" ht="45" customHeight="1" x14ac:dyDescent="0.2">
      <c r="A3" s="30"/>
      <c r="B3" s="164" t="s">
        <v>116</v>
      </c>
      <c r="C3" s="155"/>
      <c r="D3" s="155"/>
      <c r="E3" s="155"/>
      <c r="F3" s="155"/>
      <c r="G3" s="155"/>
      <c r="H3" s="156"/>
      <c r="R3" s="83"/>
    </row>
    <row r="4" spans="1:19" ht="32.450000000000003" customHeight="1" x14ac:dyDescent="0.25">
      <c r="A4" s="30"/>
      <c r="B4" s="28" t="s">
        <v>1</v>
      </c>
      <c r="C4" s="23" t="s">
        <v>50</v>
      </c>
      <c r="D4" s="24" t="s">
        <v>48</v>
      </c>
      <c r="E4" s="23" t="s">
        <v>31</v>
      </c>
      <c r="F4" s="24" t="s">
        <v>48</v>
      </c>
      <c r="G4" s="23" t="s">
        <v>51</v>
      </c>
      <c r="H4" s="25" t="s">
        <v>48</v>
      </c>
      <c r="K4" s="1"/>
      <c r="L4" s="1"/>
      <c r="S4" s="6"/>
    </row>
    <row r="5" spans="1:19" s="6" customFormat="1" ht="12.75" customHeight="1" x14ac:dyDescent="0.25">
      <c r="A5" s="31"/>
      <c r="B5" s="90">
        <v>2001</v>
      </c>
      <c r="C5" s="91">
        <v>4704</v>
      </c>
      <c r="D5" s="94">
        <v>-8.5000000000000006E-2</v>
      </c>
      <c r="E5" s="91">
        <v>214002</v>
      </c>
      <c r="F5" s="94">
        <v>-0.10100000000000001</v>
      </c>
      <c r="G5" s="143">
        <v>5808</v>
      </c>
      <c r="H5" s="126">
        <v>0.17100000000000001</v>
      </c>
      <c r="L5" s="1"/>
    </row>
    <row r="6" spans="1:19" s="6" customFormat="1" ht="12.75" customHeight="1" x14ac:dyDescent="0.25">
      <c r="A6" s="31"/>
      <c r="B6" s="46">
        <v>2002</v>
      </c>
      <c r="C6" s="10">
        <v>5262</v>
      </c>
      <c r="D6" s="95">
        <v>0.11862244897959184</v>
      </c>
      <c r="E6" s="10">
        <v>202576</v>
      </c>
      <c r="F6" s="127">
        <v>-5.3392024373603984E-2</v>
      </c>
      <c r="G6" s="144">
        <v>5259</v>
      </c>
      <c r="H6" s="128">
        <v>-9.4524793388429756E-2</v>
      </c>
      <c r="K6" s="1"/>
      <c r="L6" s="1"/>
    </row>
    <row r="7" spans="1:19" s="6" customFormat="1" ht="12.75" customHeight="1" x14ac:dyDescent="0.25">
      <c r="A7" s="31"/>
      <c r="B7" s="47">
        <v>2003</v>
      </c>
      <c r="C7" s="8">
        <v>4056</v>
      </c>
      <c r="D7" s="129">
        <v>-0.22919042189281641</v>
      </c>
      <c r="E7" s="8">
        <v>214064</v>
      </c>
      <c r="F7" s="129">
        <v>5.6709580601848192E-2</v>
      </c>
      <c r="G7" s="145">
        <v>3564</v>
      </c>
      <c r="H7" s="130">
        <v>-0.32230462065031373</v>
      </c>
      <c r="K7" s="1"/>
      <c r="L7" s="1"/>
    </row>
    <row r="8" spans="1:19" s="6" customFormat="1" ht="12.75" customHeight="1" x14ac:dyDescent="0.25">
      <c r="A8" s="31"/>
      <c r="B8" s="46">
        <v>2004</v>
      </c>
      <c r="C8" s="10">
        <v>7852</v>
      </c>
      <c r="D8" s="131">
        <v>0.9358974358974359</v>
      </c>
      <c r="E8" s="10">
        <v>348597</v>
      </c>
      <c r="F8" s="131">
        <v>0.62847092458330223</v>
      </c>
      <c r="G8" s="144">
        <v>3375</v>
      </c>
      <c r="H8" s="132">
        <v>-5.3030303030303032E-2</v>
      </c>
      <c r="K8" s="1"/>
      <c r="L8" s="1"/>
    </row>
    <row r="9" spans="1:19" s="6" customFormat="1" ht="12.75" customHeight="1" x14ac:dyDescent="0.25">
      <c r="A9" s="31"/>
      <c r="B9" s="47">
        <v>2005</v>
      </c>
      <c r="C9" s="8">
        <v>5112</v>
      </c>
      <c r="D9" s="129">
        <v>-0.3489556800815079</v>
      </c>
      <c r="E9" s="8">
        <v>268985</v>
      </c>
      <c r="F9" s="129">
        <v>-0.22837832798331598</v>
      </c>
      <c r="G9" s="145">
        <v>2628</v>
      </c>
      <c r="H9" s="130">
        <v>-0.22133333333333333</v>
      </c>
      <c r="K9" s="1"/>
      <c r="L9" s="1"/>
    </row>
    <row r="10" spans="1:19" s="6" customFormat="1" ht="12.75" customHeight="1" x14ac:dyDescent="0.25">
      <c r="A10" s="31"/>
      <c r="B10" s="46">
        <v>2006</v>
      </c>
      <c r="C10" s="10">
        <v>5336</v>
      </c>
      <c r="D10" s="131">
        <v>4.3818466353677622E-2</v>
      </c>
      <c r="E10" s="10">
        <v>319702</v>
      </c>
      <c r="F10" s="131">
        <v>0.18854954737253007</v>
      </c>
      <c r="G10" s="144">
        <v>2190</v>
      </c>
      <c r="H10" s="132">
        <v>-0.16666666666666666</v>
      </c>
      <c r="K10" s="1"/>
      <c r="L10" s="1"/>
    </row>
    <row r="11" spans="1:19" s="6" customFormat="1" ht="12.75" customHeight="1" x14ac:dyDescent="0.25">
      <c r="A11" s="31"/>
      <c r="B11" s="47">
        <v>2007</v>
      </c>
      <c r="C11" s="8">
        <v>6025</v>
      </c>
      <c r="D11" s="129">
        <v>0.12912293853073464</v>
      </c>
      <c r="E11" s="8">
        <v>484266</v>
      </c>
      <c r="F11" s="129">
        <v>0.51474185335093303</v>
      </c>
      <c r="G11" s="145">
        <v>1596</v>
      </c>
      <c r="H11" s="130">
        <v>-0.27123287671232876</v>
      </c>
      <c r="K11" s="1"/>
      <c r="L11" s="1"/>
    </row>
    <row r="12" spans="1:19" s="6" customFormat="1" ht="12.75" customHeight="1" x14ac:dyDescent="0.25">
      <c r="A12" s="31"/>
      <c r="B12" s="46">
        <v>2008</v>
      </c>
      <c r="C12" s="10">
        <v>5381</v>
      </c>
      <c r="D12" s="131">
        <v>-0.10688796680497925</v>
      </c>
      <c r="E12" s="10">
        <v>417879</v>
      </c>
      <c r="F12" s="131">
        <v>-0.13708788145358131</v>
      </c>
      <c r="G12" s="144">
        <v>1881</v>
      </c>
      <c r="H12" s="132">
        <v>0.17857142857142858</v>
      </c>
      <c r="K12" s="1"/>
      <c r="L12" s="1"/>
    </row>
    <row r="13" spans="1:19" s="6" customFormat="1" ht="12.75" customHeight="1" x14ac:dyDescent="0.2">
      <c r="A13" s="31"/>
      <c r="B13" s="47">
        <v>2009</v>
      </c>
      <c r="C13" s="8">
        <v>6343</v>
      </c>
      <c r="D13" s="129">
        <v>0.17877717896301804</v>
      </c>
      <c r="E13" s="8">
        <v>374315</v>
      </c>
      <c r="F13" s="129">
        <v>-0.10425027340450226</v>
      </c>
      <c r="G13" s="145">
        <v>614</v>
      </c>
      <c r="H13" s="130">
        <v>-0.67357788410419994</v>
      </c>
      <c r="I13" s="14"/>
    </row>
    <row r="14" spans="1:19" s="6" customFormat="1" ht="12.75" customHeight="1" x14ac:dyDescent="0.25">
      <c r="A14" s="31"/>
      <c r="B14" s="46">
        <v>2010</v>
      </c>
      <c r="C14" s="10">
        <v>8215</v>
      </c>
      <c r="D14" s="131">
        <v>0.29512848809711495</v>
      </c>
      <c r="E14" s="10">
        <v>541907</v>
      </c>
      <c r="F14" s="131">
        <v>0.44772985319850928</v>
      </c>
      <c r="G14" s="144">
        <v>404</v>
      </c>
      <c r="H14" s="132">
        <v>-0.34201954397394135</v>
      </c>
      <c r="K14" s="1"/>
      <c r="L14" s="1"/>
    </row>
    <row r="15" spans="1:19" s="6" customFormat="1" ht="12.75" customHeight="1" x14ac:dyDescent="0.25">
      <c r="A15" s="31"/>
      <c r="B15" s="47">
        <v>2011</v>
      </c>
      <c r="C15" s="8">
        <v>9827</v>
      </c>
      <c r="D15" s="129">
        <v>0.19622641509433963</v>
      </c>
      <c r="E15" s="8">
        <v>916239</v>
      </c>
      <c r="F15" s="129">
        <v>0.69076797310239579</v>
      </c>
      <c r="G15" s="145">
        <v>768.40600000000006</v>
      </c>
      <c r="H15" s="130">
        <v>0.90199504950495069</v>
      </c>
      <c r="K15" s="1"/>
      <c r="L15" s="1"/>
    </row>
    <row r="16" spans="1:19" s="6" customFormat="1" ht="12.75" customHeight="1" x14ac:dyDescent="0.25">
      <c r="A16" s="31"/>
      <c r="B16" s="46">
        <v>2012</v>
      </c>
      <c r="C16" s="10">
        <v>8697</v>
      </c>
      <c r="D16" s="131">
        <v>-0.11498931515213189</v>
      </c>
      <c r="E16" s="10">
        <v>787028</v>
      </c>
      <c r="F16" s="131">
        <v>-0.14102324830093457</v>
      </c>
      <c r="G16" s="144">
        <v>745.08799999999997</v>
      </c>
      <c r="H16" s="132">
        <v>-3.034593691355884E-2</v>
      </c>
      <c r="K16" s="1"/>
      <c r="L16" s="1"/>
    </row>
    <row r="17" spans="1:23" s="6" customFormat="1" ht="12.75" customHeight="1" x14ac:dyDescent="0.25">
      <c r="A17" s="31"/>
      <c r="B17" s="47">
        <v>2013</v>
      </c>
      <c r="C17" s="8">
        <v>5634</v>
      </c>
      <c r="D17" s="129">
        <v>-0.35219041048637462</v>
      </c>
      <c r="E17" s="8">
        <v>558335</v>
      </c>
      <c r="F17" s="129">
        <v>-0.29057797181294692</v>
      </c>
      <c r="G17" s="145">
        <v>834.03800000000035</v>
      </c>
      <c r="H17" s="130">
        <v>0.11938187167153462</v>
      </c>
      <c r="K17" s="1"/>
      <c r="L17" s="1"/>
    </row>
    <row r="18" spans="1:23" s="6" customFormat="1" ht="12.75" customHeight="1" x14ac:dyDescent="0.25">
      <c r="A18" s="31"/>
      <c r="B18" s="46">
        <v>2014</v>
      </c>
      <c r="C18" s="10">
        <v>4149</v>
      </c>
      <c r="D18" s="131">
        <v>-0.26357827476038337</v>
      </c>
      <c r="E18" s="10">
        <v>470528</v>
      </c>
      <c r="F18" s="131">
        <v>-0.15726579920656952</v>
      </c>
      <c r="G18" s="144">
        <v>397.27700000000016</v>
      </c>
      <c r="H18" s="132">
        <v>-0.52367038432301649</v>
      </c>
      <c r="K18" s="1"/>
      <c r="L18" s="1"/>
      <c r="M18" s="88"/>
      <c r="N18" s="88"/>
      <c r="O18" s="88"/>
      <c r="P18" s="88"/>
      <c r="Q18" s="88"/>
      <c r="S18" s="88"/>
      <c r="T18" s="3"/>
      <c r="U18" s="88"/>
      <c r="V18" s="3"/>
      <c r="W18" s="88"/>
    </row>
    <row r="19" spans="1:23" s="6" customFormat="1" ht="12.75" customHeight="1" x14ac:dyDescent="0.2">
      <c r="A19" s="31"/>
      <c r="B19" s="47">
        <v>2015</v>
      </c>
      <c r="C19" s="8">
        <v>2128</v>
      </c>
      <c r="D19" s="129">
        <v>-0.48710532658471922</v>
      </c>
      <c r="E19" s="8">
        <v>158688</v>
      </c>
      <c r="F19" s="129">
        <v>-0.66274483133841133</v>
      </c>
      <c r="G19" s="145">
        <v>5.976</v>
      </c>
      <c r="H19" s="130">
        <v>-0.98495759885419998</v>
      </c>
      <c r="M19" s="75"/>
      <c r="O19" s="75"/>
      <c r="Q19" s="75"/>
      <c r="S19" s="75"/>
      <c r="U19" s="75"/>
      <c r="W19" s="75"/>
    </row>
    <row r="20" spans="1:23" s="6" customFormat="1" ht="12.75" customHeight="1" x14ac:dyDescent="0.25">
      <c r="A20" s="31"/>
      <c r="B20" s="46">
        <v>2016</v>
      </c>
      <c r="C20" s="10">
        <v>3124</v>
      </c>
      <c r="D20" s="131">
        <v>0.46804511278195488</v>
      </c>
      <c r="E20" s="10">
        <v>238793</v>
      </c>
      <c r="F20" s="131">
        <v>0.50479557370437589</v>
      </c>
      <c r="G20" s="146">
        <v>4</v>
      </c>
      <c r="H20" s="132">
        <v>-0.33065595716198126</v>
      </c>
      <c r="K20" s="1"/>
      <c r="L20" s="1"/>
      <c r="M20" s="76"/>
      <c r="O20" s="76"/>
      <c r="Q20" s="76"/>
      <c r="R20" s="77"/>
      <c r="S20" s="76"/>
      <c r="U20" s="76"/>
      <c r="W20" s="76"/>
    </row>
    <row r="21" spans="1:23" s="6" customFormat="1" ht="12.75" customHeight="1" x14ac:dyDescent="0.25">
      <c r="A21" s="31"/>
      <c r="B21" s="47">
        <v>2017</v>
      </c>
      <c r="C21" s="8">
        <v>3132</v>
      </c>
      <c r="D21" s="129">
        <v>2.5608194622279128E-3</v>
      </c>
      <c r="E21" s="8">
        <v>303052</v>
      </c>
      <c r="F21" s="129">
        <v>0.26909917794910237</v>
      </c>
      <c r="G21" s="147">
        <v>4</v>
      </c>
      <c r="H21" s="130">
        <v>0</v>
      </c>
      <c r="K21" s="1"/>
      <c r="L21" s="1"/>
      <c r="M21" s="81"/>
      <c r="O21" s="81"/>
      <c r="Q21" s="81"/>
      <c r="S21" s="81"/>
      <c r="U21" s="81"/>
      <c r="W21" s="81"/>
    </row>
    <row r="22" spans="1:23" s="6" customFormat="1" ht="12.75" customHeight="1" x14ac:dyDescent="0.25">
      <c r="A22" s="31"/>
      <c r="B22" s="46">
        <v>2018</v>
      </c>
      <c r="C22" s="10">
        <v>3356</v>
      </c>
      <c r="D22" s="131">
        <v>7.151979565772669E-2</v>
      </c>
      <c r="E22" s="10">
        <v>306498</v>
      </c>
      <c r="F22" s="131">
        <v>1.1370985837414041E-2</v>
      </c>
      <c r="G22" s="146">
        <v>34.194000000000003</v>
      </c>
      <c r="H22" s="132">
        <v>7.5485000000000007</v>
      </c>
      <c r="K22" s="1"/>
      <c r="L22" s="1"/>
      <c r="M22" s="81"/>
      <c r="O22" s="81"/>
      <c r="Q22" s="81"/>
      <c r="S22" s="81"/>
      <c r="U22" s="81"/>
      <c r="W22" s="81"/>
    </row>
    <row r="23" spans="1:23" s="2" customFormat="1" ht="12.75" customHeight="1" x14ac:dyDescent="0.25">
      <c r="A23" s="32"/>
      <c r="B23" s="47">
        <v>2019</v>
      </c>
      <c r="C23" s="8">
        <v>3785</v>
      </c>
      <c r="D23" s="129">
        <v>0.12783075089392135</v>
      </c>
      <c r="E23" s="8">
        <v>396640</v>
      </c>
      <c r="F23" s="129">
        <v>0.29410306103139333</v>
      </c>
      <c r="G23" s="147">
        <v>4.4409999999999998</v>
      </c>
      <c r="H23" s="130">
        <v>-0.87012341346435051</v>
      </c>
      <c r="K23" s="1"/>
      <c r="L23" s="1"/>
      <c r="M23" s="76"/>
      <c r="O23" s="76"/>
      <c r="Q23" s="76"/>
      <c r="S23" s="76"/>
      <c r="U23" s="76"/>
      <c r="W23" s="76"/>
    </row>
    <row r="24" spans="1:23" s="6" customFormat="1" ht="12.75" customHeight="1" x14ac:dyDescent="0.25">
      <c r="A24" s="31"/>
      <c r="B24" s="46">
        <v>2020</v>
      </c>
      <c r="C24" s="10">
        <v>1171</v>
      </c>
      <c r="D24" s="131">
        <v>-0.69062087186261556</v>
      </c>
      <c r="E24" s="10">
        <v>38758</v>
      </c>
      <c r="F24" s="131">
        <v>-0.9022841871722469</v>
      </c>
      <c r="G24" s="146">
        <v>154.67800000000003</v>
      </c>
      <c r="H24" s="132">
        <v>33.829542895744211</v>
      </c>
      <c r="K24" s="1"/>
      <c r="L24" s="1"/>
      <c r="M24" s="81"/>
      <c r="N24" s="81"/>
      <c r="O24" s="81"/>
    </row>
    <row r="25" spans="1:23" s="6" customFormat="1" ht="12.75" customHeight="1" x14ac:dyDescent="0.25">
      <c r="A25" s="14"/>
      <c r="B25" s="137">
        <v>2021</v>
      </c>
      <c r="C25" s="142">
        <v>1388</v>
      </c>
      <c r="D25" s="139">
        <v>0.18531169940222034</v>
      </c>
      <c r="E25" s="142">
        <v>65978</v>
      </c>
      <c r="F25" s="139">
        <v>0.70230662056865678</v>
      </c>
      <c r="G25" s="151">
        <v>0</v>
      </c>
      <c r="H25" s="140">
        <v>-1</v>
      </c>
      <c r="K25" s="1"/>
      <c r="L25" s="1"/>
      <c r="M25" s="81"/>
      <c r="N25" s="81"/>
      <c r="O25" s="81"/>
    </row>
    <row r="26" spans="1:23" s="51" customFormat="1" ht="6" customHeight="1" x14ac:dyDescent="0.25">
      <c r="A26" s="49"/>
      <c r="B26" s="29"/>
      <c r="C26" s="50"/>
      <c r="D26" s="11"/>
      <c r="E26" s="50"/>
      <c r="F26" s="11"/>
      <c r="G26" s="50"/>
      <c r="H26" s="11"/>
      <c r="K26" s="52"/>
      <c r="L26" s="52"/>
    </row>
    <row r="27" spans="1:23" s="60" customFormat="1" ht="25.5" customHeight="1" x14ac:dyDescent="0.2">
      <c r="A27" s="59"/>
      <c r="B27" s="207" t="s">
        <v>92</v>
      </c>
      <c r="C27" s="208"/>
      <c r="D27" s="208"/>
      <c r="E27" s="208"/>
      <c r="F27" s="208"/>
      <c r="G27" s="208"/>
      <c r="H27" s="208"/>
    </row>
    <row r="28" spans="1:23" s="60" customFormat="1" ht="12.75" customHeight="1" x14ac:dyDescent="0.2">
      <c r="A28" s="59"/>
      <c r="B28" s="207" t="s">
        <v>113</v>
      </c>
      <c r="C28" s="208"/>
      <c r="D28" s="208"/>
      <c r="E28" s="208"/>
      <c r="F28" s="208"/>
      <c r="G28" s="208"/>
      <c r="H28" s="208"/>
    </row>
    <row r="29" spans="1:23" s="57" customFormat="1" ht="25.5" customHeight="1" x14ac:dyDescent="0.25">
      <c r="A29" s="56"/>
      <c r="B29" s="157" t="s">
        <v>152</v>
      </c>
      <c r="C29" s="157"/>
      <c r="D29" s="157"/>
      <c r="E29" s="157"/>
      <c r="F29" s="157"/>
      <c r="G29" s="157"/>
      <c r="H29" s="157"/>
      <c r="T29" s="1"/>
    </row>
    <row r="31" spans="1:23" ht="15" customHeight="1" x14ac:dyDescent="0.2">
      <c r="A31" s="30"/>
      <c r="B31" s="170" t="s">
        <v>52</v>
      </c>
      <c r="C31" s="170"/>
      <c r="D31" s="170"/>
      <c r="E31" s="170"/>
      <c r="F31" s="170"/>
      <c r="G31" s="170"/>
      <c r="H31" s="171"/>
      <c r="I31" s="22"/>
    </row>
    <row r="32" spans="1:23" ht="15" customHeight="1" x14ac:dyDescent="0.2">
      <c r="A32" s="30"/>
      <c r="B32" s="172" t="s">
        <v>33</v>
      </c>
      <c r="C32" s="173"/>
      <c r="D32" s="174" t="s">
        <v>82</v>
      </c>
      <c r="E32" s="175"/>
      <c r="F32" s="175"/>
      <c r="G32" s="175"/>
      <c r="H32" s="176"/>
      <c r="I32" s="22"/>
    </row>
    <row r="33" spans="1:9" ht="15" customHeight="1" x14ac:dyDescent="0.2">
      <c r="A33" s="30"/>
      <c r="B33" s="165" t="s">
        <v>34</v>
      </c>
      <c r="C33" s="166"/>
      <c r="D33" s="167" t="s">
        <v>67</v>
      </c>
      <c r="E33" s="168"/>
      <c r="F33" s="168"/>
      <c r="G33" s="168"/>
      <c r="H33" s="169"/>
      <c r="I33" s="22"/>
    </row>
    <row r="34" spans="1:9" ht="15" customHeight="1" x14ac:dyDescent="0.2">
      <c r="A34" s="30"/>
      <c r="B34" s="159" t="s">
        <v>2</v>
      </c>
      <c r="C34" s="160"/>
      <c r="D34" s="161" t="s">
        <v>127</v>
      </c>
      <c r="E34" s="162"/>
      <c r="F34" s="162"/>
      <c r="G34" s="162"/>
      <c r="H34" s="163"/>
      <c r="I34" s="22"/>
    </row>
    <row r="35" spans="1:9" ht="4.5" customHeight="1" x14ac:dyDescent="0.2">
      <c r="C35" s="21"/>
    </row>
    <row r="54" spans="2:3" ht="12.75" customHeight="1" x14ac:dyDescent="0.25">
      <c r="B54" s="6"/>
      <c r="C54" s="26"/>
    </row>
  </sheetData>
  <mergeCells count="12">
    <mergeCell ref="B27:H27"/>
    <mergeCell ref="B1:H1"/>
    <mergeCell ref="B3:H3"/>
    <mergeCell ref="D32:H32"/>
    <mergeCell ref="D33:H33"/>
    <mergeCell ref="B28:H28"/>
    <mergeCell ref="B29:H29"/>
    <mergeCell ref="D34:H34"/>
    <mergeCell ref="B31:H31"/>
    <mergeCell ref="B32:C32"/>
    <mergeCell ref="B33:C33"/>
    <mergeCell ref="B34:C34"/>
  </mergeCells>
  <pageMargins left="0.7" right="0.7" top="0.75" bottom="0.75" header="0.3" footer="0.3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3"/>
  <dimension ref="A1:W52"/>
  <sheetViews>
    <sheetView showGridLines="0" topLeftCell="A19" workbookViewId="0">
      <selection activeCell="A28" sqref="A28:XFD28"/>
    </sheetView>
  </sheetViews>
  <sheetFormatPr defaultColWidth="9.140625" defaultRowHeight="12.75" customHeight="1" x14ac:dyDescent="0.2"/>
  <cols>
    <col min="1" max="1" width="2.28515625" style="3" customWidth="1"/>
    <col min="2" max="2" width="9.140625" style="3"/>
    <col min="3" max="3" width="11.5703125" style="3" customWidth="1"/>
    <col min="4" max="4" width="10.5703125" style="3" customWidth="1"/>
    <col min="5" max="5" width="11.5703125" style="3" customWidth="1"/>
    <col min="6" max="6" width="10.5703125" style="3" customWidth="1"/>
    <col min="7" max="7" width="11.5703125" style="3" customWidth="1"/>
    <col min="8" max="8" width="10.5703125" style="3" customWidth="1"/>
    <col min="9" max="16384" width="9.140625" style="3"/>
  </cols>
  <sheetData>
    <row r="1" spans="1:18" ht="21.75" customHeight="1" x14ac:dyDescent="0.2">
      <c r="A1" s="30"/>
      <c r="B1" s="152" t="s">
        <v>4</v>
      </c>
      <c r="C1" s="152"/>
      <c r="D1" s="152"/>
      <c r="E1" s="152"/>
      <c r="F1" s="152"/>
      <c r="G1" s="152"/>
      <c r="H1" s="153"/>
      <c r="N1" s="85"/>
    </row>
    <row r="2" spans="1:18" ht="6" customHeight="1" x14ac:dyDescent="0.2">
      <c r="A2" s="21"/>
      <c r="B2" s="18"/>
      <c r="C2" s="19"/>
      <c r="D2" s="20"/>
      <c r="E2" s="19"/>
      <c r="F2" s="19"/>
      <c r="G2" s="19"/>
      <c r="H2" s="19"/>
    </row>
    <row r="3" spans="1:18" ht="45" customHeight="1" x14ac:dyDescent="0.2">
      <c r="A3" s="30"/>
      <c r="B3" s="164" t="s">
        <v>116</v>
      </c>
      <c r="C3" s="155"/>
      <c r="D3" s="155"/>
      <c r="E3" s="155"/>
      <c r="F3" s="155"/>
      <c r="G3" s="155"/>
      <c r="H3" s="156"/>
      <c r="R3" s="83"/>
    </row>
    <row r="4" spans="1:18" ht="32.450000000000003" customHeight="1" x14ac:dyDescent="0.25">
      <c r="A4" s="30"/>
      <c r="B4" s="28" t="s">
        <v>1</v>
      </c>
      <c r="C4" s="23" t="s">
        <v>50</v>
      </c>
      <c r="D4" s="24" t="s">
        <v>48</v>
      </c>
      <c r="E4" s="23" t="s">
        <v>31</v>
      </c>
      <c r="F4" s="24" t="s">
        <v>48</v>
      </c>
      <c r="G4" s="23" t="s">
        <v>51</v>
      </c>
      <c r="H4" s="25" t="s">
        <v>48</v>
      </c>
      <c r="K4" s="1"/>
      <c r="L4" s="1"/>
    </row>
    <row r="5" spans="1:18" s="6" customFormat="1" ht="12.75" customHeight="1" x14ac:dyDescent="0.25">
      <c r="A5" s="31"/>
      <c r="B5" s="90">
        <v>2001</v>
      </c>
      <c r="C5" s="91">
        <v>18042</v>
      </c>
      <c r="D5" s="94">
        <v>-8.6999999999999994E-2</v>
      </c>
      <c r="E5" s="91">
        <v>692997</v>
      </c>
      <c r="F5" s="94">
        <v>-0.106</v>
      </c>
      <c r="G5" s="143">
        <v>14854</v>
      </c>
      <c r="H5" s="126">
        <v>8.0000000000000002E-3</v>
      </c>
      <c r="L5" s="1"/>
    </row>
    <row r="6" spans="1:18" s="6" customFormat="1" ht="12.75" customHeight="1" x14ac:dyDescent="0.25">
      <c r="A6" s="31"/>
      <c r="B6" s="46">
        <v>2002</v>
      </c>
      <c r="C6" s="10">
        <v>22315</v>
      </c>
      <c r="D6" s="95">
        <v>0.23683627092340095</v>
      </c>
      <c r="E6" s="10">
        <v>930933</v>
      </c>
      <c r="F6" s="127">
        <v>0.34334347767739254</v>
      </c>
      <c r="G6" s="144">
        <v>18733</v>
      </c>
      <c r="H6" s="128">
        <v>0.26114177999192134</v>
      </c>
      <c r="K6" s="1"/>
      <c r="L6" s="1"/>
    </row>
    <row r="7" spans="1:18" s="6" customFormat="1" ht="12.75" customHeight="1" x14ac:dyDescent="0.25">
      <c r="A7" s="31"/>
      <c r="B7" s="47">
        <v>2003</v>
      </c>
      <c r="C7" s="8">
        <v>30280</v>
      </c>
      <c r="D7" s="129">
        <v>0.35693479722159982</v>
      </c>
      <c r="E7" s="8">
        <v>1765930</v>
      </c>
      <c r="F7" s="129">
        <v>0.89694639678687937</v>
      </c>
      <c r="G7" s="145">
        <v>19781</v>
      </c>
      <c r="H7" s="130">
        <v>5.5944055944055944E-2</v>
      </c>
      <c r="K7" s="1"/>
      <c r="L7" s="1"/>
    </row>
    <row r="8" spans="1:18" s="6" customFormat="1" ht="12.75" customHeight="1" x14ac:dyDescent="0.25">
      <c r="A8" s="31"/>
      <c r="B8" s="46">
        <v>2004</v>
      </c>
      <c r="C8" s="10">
        <v>37036</v>
      </c>
      <c r="D8" s="131">
        <v>0.22311756935270805</v>
      </c>
      <c r="E8" s="10">
        <v>2540854</v>
      </c>
      <c r="F8" s="131">
        <v>0.43881920574428207</v>
      </c>
      <c r="G8" s="144">
        <v>21669</v>
      </c>
      <c r="H8" s="132">
        <v>9.5445124108993473E-2</v>
      </c>
      <c r="K8" s="1"/>
      <c r="L8" s="1"/>
    </row>
    <row r="9" spans="1:18" s="6" customFormat="1" ht="12.75" customHeight="1" x14ac:dyDescent="0.25">
      <c r="A9" s="31"/>
      <c r="B9" s="47">
        <v>2005</v>
      </c>
      <c r="C9" s="8">
        <v>49915</v>
      </c>
      <c r="D9" s="129">
        <v>0.34774273679663031</v>
      </c>
      <c r="E9" s="8">
        <v>4222263</v>
      </c>
      <c r="F9" s="129">
        <v>0.66174955349658027</v>
      </c>
      <c r="G9" s="145">
        <v>23054</v>
      </c>
      <c r="H9" s="130">
        <v>6.3916193640684849E-2</v>
      </c>
      <c r="K9" s="1"/>
      <c r="L9" s="1"/>
    </row>
    <row r="10" spans="1:18" s="6" customFormat="1" ht="12.75" customHeight="1" x14ac:dyDescent="0.25">
      <c r="A10" s="31"/>
      <c r="B10" s="46">
        <v>2006</v>
      </c>
      <c r="C10" s="10">
        <v>57195</v>
      </c>
      <c r="D10" s="131">
        <v>0.14584794150055094</v>
      </c>
      <c r="E10" s="10">
        <v>4933487</v>
      </c>
      <c r="F10" s="131">
        <v>0.16844616263837661</v>
      </c>
      <c r="G10" s="144">
        <v>23769</v>
      </c>
      <c r="H10" s="132">
        <v>3.1014140713108353E-2</v>
      </c>
      <c r="K10" s="1"/>
      <c r="L10" s="1"/>
    </row>
    <row r="11" spans="1:18" s="6" customFormat="1" ht="12.75" customHeight="1" x14ac:dyDescent="0.25">
      <c r="A11" s="31"/>
      <c r="B11" s="47">
        <v>2007</v>
      </c>
      <c r="C11" s="8">
        <v>58375</v>
      </c>
      <c r="D11" s="129">
        <v>2.0631174053676021E-2</v>
      </c>
      <c r="E11" s="8">
        <v>5388749</v>
      </c>
      <c r="F11" s="129">
        <v>9.2279963441679283E-2</v>
      </c>
      <c r="G11" s="145">
        <v>22996</v>
      </c>
      <c r="H11" s="130">
        <v>-3.2521351339980645E-2</v>
      </c>
      <c r="K11" s="1"/>
      <c r="L11" s="1"/>
    </row>
    <row r="12" spans="1:18" s="6" customFormat="1" ht="12.75" customHeight="1" x14ac:dyDescent="0.25">
      <c r="A12" s="31"/>
      <c r="B12" s="46">
        <v>2008</v>
      </c>
      <c r="C12" s="10">
        <v>51275</v>
      </c>
      <c r="D12" s="131">
        <v>-0.12162740899357602</v>
      </c>
      <c r="E12" s="10">
        <v>4778059</v>
      </c>
      <c r="F12" s="131">
        <v>-0.11332685935084377</v>
      </c>
      <c r="G12" s="144">
        <v>19644</v>
      </c>
      <c r="H12" s="132">
        <v>-0.14576448077926596</v>
      </c>
      <c r="K12" s="1"/>
      <c r="L12" s="1"/>
    </row>
    <row r="13" spans="1:18" s="6" customFormat="1" ht="12.75" customHeight="1" x14ac:dyDescent="0.25">
      <c r="A13" s="31"/>
      <c r="B13" s="47">
        <v>2009</v>
      </c>
      <c r="C13" s="8">
        <v>34283</v>
      </c>
      <c r="D13" s="129">
        <v>-0.33138956606533398</v>
      </c>
      <c r="E13" s="8">
        <v>4757136</v>
      </c>
      <c r="F13" s="129">
        <v>-4.3789748096455068E-3</v>
      </c>
      <c r="G13" s="145">
        <v>16978</v>
      </c>
      <c r="H13" s="130">
        <v>-0.13571574017511709</v>
      </c>
      <c r="I13" s="14"/>
      <c r="K13" s="1"/>
      <c r="L13" s="1"/>
    </row>
    <row r="14" spans="1:18" s="6" customFormat="1" ht="12.75" customHeight="1" x14ac:dyDescent="0.25">
      <c r="A14" s="31"/>
      <c r="B14" s="46">
        <v>2010</v>
      </c>
      <c r="C14" s="10">
        <v>47749</v>
      </c>
      <c r="D14" s="131">
        <v>0.39278942916314208</v>
      </c>
      <c r="E14" s="10">
        <v>4563852</v>
      </c>
      <c r="F14" s="131">
        <v>-4.0630328836510035E-2</v>
      </c>
      <c r="G14" s="144">
        <v>18003</v>
      </c>
      <c r="H14" s="132">
        <v>6.0372246436564969E-2</v>
      </c>
      <c r="K14" s="1"/>
      <c r="L14" s="1"/>
    </row>
    <row r="15" spans="1:18" s="6" customFormat="1" ht="12.75" customHeight="1" x14ac:dyDescent="0.25">
      <c r="A15" s="31"/>
      <c r="B15" s="47">
        <v>2011</v>
      </c>
      <c r="C15" s="8">
        <v>50557</v>
      </c>
      <c r="D15" s="129">
        <v>5.8807514293493054E-2</v>
      </c>
      <c r="E15" s="8">
        <v>4776919</v>
      </c>
      <c r="F15" s="129">
        <v>4.6685782098104846E-2</v>
      </c>
      <c r="G15" s="145">
        <v>18843.336999999996</v>
      </c>
      <c r="H15" s="130">
        <v>4.6677609287340771E-2</v>
      </c>
      <c r="K15" s="1"/>
      <c r="L15" s="1"/>
    </row>
    <row r="16" spans="1:18" s="6" customFormat="1" ht="12.75" customHeight="1" x14ac:dyDescent="0.25">
      <c r="A16" s="31"/>
      <c r="B16" s="46">
        <v>2012</v>
      </c>
      <c r="C16" s="10">
        <v>47476</v>
      </c>
      <c r="D16" s="131">
        <v>-6.0941115968115196E-2</v>
      </c>
      <c r="E16" s="10">
        <v>4490699</v>
      </c>
      <c r="F16" s="131">
        <v>-5.9917281410884295E-2</v>
      </c>
      <c r="G16" s="144">
        <v>16942.992999999995</v>
      </c>
      <c r="H16" s="132">
        <v>-0.10084965311611215</v>
      </c>
      <c r="K16" s="1"/>
      <c r="L16" s="1"/>
    </row>
    <row r="17" spans="1:23" s="6" customFormat="1" ht="12.75" customHeight="1" x14ac:dyDescent="0.25">
      <c r="A17" s="31"/>
      <c r="B17" s="47">
        <v>2013</v>
      </c>
      <c r="C17" s="8">
        <v>46266</v>
      </c>
      <c r="D17" s="129">
        <v>-2.5486561631139944E-2</v>
      </c>
      <c r="E17" s="8">
        <v>4744716</v>
      </c>
      <c r="F17" s="129">
        <v>5.6565136073470967E-2</v>
      </c>
      <c r="G17" s="145">
        <v>16434.767000000003</v>
      </c>
      <c r="H17" s="130">
        <v>-2.9996235021757467E-2</v>
      </c>
      <c r="K17" s="1"/>
      <c r="L17" s="1"/>
    </row>
    <row r="18" spans="1:23" s="6" customFormat="1" ht="12.75" customHeight="1" x14ac:dyDescent="0.25">
      <c r="A18" s="31"/>
      <c r="B18" s="46">
        <v>2014</v>
      </c>
      <c r="C18" s="10">
        <v>47148</v>
      </c>
      <c r="D18" s="131">
        <v>1.9063675269096095E-2</v>
      </c>
      <c r="E18" s="10">
        <v>5016642</v>
      </c>
      <c r="F18" s="131">
        <v>5.7311333281064664E-2</v>
      </c>
      <c r="G18" s="144">
        <v>15668.392000000009</v>
      </c>
      <c r="H18" s="132">
        <v>-4.6631327356207383E-2</v>
      </c>
      <c r="K18" s="1"/>
      <c r="L18" s="1"/>
      <c r="M18" s="88"/>
      <c r="N18" s="88"/>
      <c r="O18" s="88"/>
      <c r="P18" s="88"/>
      <c r="Q18" s="88"/>
      <c r="S18" s="88"/>
      <c r="T18" s="3"/>
      <c r="U18" s="88"/>
      <c r="V18" s="3"/>
      <c r="W18" s="88"/>
    </row>
    <row r="19" spans="1:23" s="6" customFormat="1" ht="12.75" customHeight="1" x14ac:dyDescent="0.25">
      <c r="A19" s="31"/>
      <c r="B19" s="47">
        <v>2015</v>
      </c>
      <c r="C19" s="8">
        <v>47464</v>
      </c>
      <c r="D19" s="129">
        <v>6.7022991431237803E-3</v>
      </c>
      <c r="E19" s="8">
        <v>5823814</v>
      </c>
      <c r="F19" s="129">
        <v>0.16089886422032906</v>
      </c>
      <c r="G19" s="145">
        <v>15756.460999999998</v>
      </c>
      <c r="H19" s="130">
        <v>5.6208065256465722E-3</v>
      </c>
      <c r="K19" s="1"/>
      <c r="L19" s="1"/>
      <c r="M19" s="75"/>
      <c r="O19" s="75"/>
      <c r="Q19" s="75"/>
      <c r="S19" s="75"/>
      <c r="U19" s="75"/>
      <c r="W19" s="75"/>
    </row>
    <row r="20" spans="1:23" s="6" customFormat="1" ht="12.75" customHeight="1" x14ac:dyDescent="0.25">
      <c r="A20" s="31"/>
      <c r="B20" s="46">
        <v>2016</v>
      </c>
      <c r="C20" s="10">
        <v>42560</v>
      </c>
      <c r="D20" s="131">
        <v>-0.1033204112590595</v>
      </c>
      <c r="E20" s="10">
        <v>5384724</v>
      </c>
      <c r="F20" s="131">
        <v>-7.5395608444912554E-2</v>
      </c>
      <c r="G20" s="146">
        <v>15792</v>
      </c>
      <c r="H20" s="132">
        <v>2.2555191803541731E-3</v>
      </c>
      <c r="K20" s="1"/>
      <c r="L20" s="1"/>
      <c r="M20" s="76"/>
      <c r="O20" s="76"/>
      <c r="Q20" s="76"/>
      <c r="S20" s="76"/>
      <c r="U20" s="76"/>
      <c r="W20" s="76"/>
    </row>
    <row r="21" spans="1:23" s="6" customFormat="1" ht="12.75" customHeight="1" x14ac:dyDescent="0.25">
      <c r="A21" s="31"/>
      <c r="B21" s="47">
        <v>2017</v>
      </c>
      <c r="C21" s="8">
        <v>44381</v>
      </c>
      <c r="D21" s="129">
        <v>4.2786654135338345E-2</v>
      </c>
      <c r="E21" s="8">
        <v>5873760</v>
      </c>
      <c r="F21" s="129">
        <v>9.0819139476786548E-2</v>
      </c>
      <c r="G21" s="147">
        <v>17041.358</v>
      </c>
      <c r="H21" s="130">
        <v>7.9113348530901739E-2</v>
      </c>
      <c r="K21" s="1"/>
      <c r="L21" s="1"/>
      <c r="M21" s="81"/>
      <c r="O21" s="81"/>
      <c r="Q21" s="81"/>
      <c r="S21" s="81"/>
      <c r="U21" s="81"/>
      <c r="W21" s="81"/>
    </row>
    <row r="22" spans="1:23" s="6" customFormat="1" ht="12.75" customHeight="1" x14ac:dyDescent="0.25">
      <c r="A22" s="31"/>
      <c r="B22" s="46">
        <v>2018</v>
      </c>
      <c r="C22" s="10">
        <v>43662</v>
      </c>
      <c r="D22" s="131">
        <v>-1.620062639417769E-2</v>
      </c>
      <c r="E22" s="10">
        <v>5829397</v>
      </c>
      <c r="F22" s="131">
        <v>-7.5527430470431209E-3</v>
      </c>
      <c r="G22" s="146">
        <v>18258.073</v>
      </c>
      <c r="H22" s="132">
        <v>7.139777240757457E-2</v>
      </c>
      <c r="K22" s="1"/>
      <c r="L22" s="1"/>
      <c r="M22" s="81"/>
      <c r="O22" s="81"/>
      <c r="Q22" s="81"/>
      <c r="S22" s="81"/>
      <c r="U22" s="81"/>
      <c r="W22" s="81"/>
    </row>
    <row r="23" spans="1:23" s="2" customFormat="1" ht="12.75" customHeight="1" x14ac:dyDescent="0.25">
      <c r="A23" s="32"/>
      <c r="B23" s="47">
        <v>2019</v>
      </c>
      <c r="C23" s="8">
        <v>43281</v>
      </c>
      <c r="D23" s="129">
        <v>-8.7261234025010313E-3</v>
      </c>
      <c r="E23" s="8">
        <v>5868432</v>
      </c>
      <c r="F23" s="129">
        <v>6.6962329036776872E-3</v>
      </c>
      <c r="G23" s="147">
        <v>18413.561000000002</v>
      </c>
      <c r="H23" s="130">
        <v>8.5161232513420882E-3</v>
      </c>
      <c r="K23" s="1"/>
      <c r="L23" s="1"/>
      <c r="M23" s="76"/>
      <c r="O23" s="76"/>
      <c r="Q23" s="76"/>
      <c r="S23" s="76"/>
      <c r="U23" s="76"/>
      <c r="W23" s="76"/>
    </row>
    <row r="24" spans="1:23" s="6" customFormat="1" ht="12.75" customHeight="1" x14ac:dyDescent="0.25">
      <c r="A24" s="31"/>
      <c r="B24" s="46">
        <v>2020</v>
      </c>
      <c r="C24" s="10">
        <v>20148</v>
      </c>
      <c r="D24" s="131">
        <v>-0.53448395369792745</v>
      </c>
      <c r="E24" s="10">
        <v>1616792</v>
      </c>
      <c r="F24" s="131">
        <v>-0.72449335699893946</v>
      </c>
      <c r="G24" s="146">
        <v>19354.327000000001</v>
      </c>
      <c r="H24" s="132">
        <v>5.1090932384018468E-2</v>
      </c>
      <c r="K24" s="1"/>
      <c r="L24" s="1"/>
      <c r="M24" s="81"/>
      <c r="O24" s="81"/>
      <c r="Q24" s="81"/>
      <c r="S24" s="81"/>
      <c r="U24" s="81"/>
      <c r="W24" s="81"/>
    </row>
    <row r="25" spans="1:23" s="6" customFormat="1" ht="12.75" customHeight="1" x14ac:dyDescent="0.25">
      <c r="A25" s="14"/>
      <c r="B25" s="137">
        <v>2021</v>
      </c>
      <c r="C25" s="142">
        <v>28251</v>
      </c>
      <c r="D25" s="139">
        <v>0.40217391304347827</v>
      </c>
      <c r="E25" s="142">
        <v>2317896</v>
      </c>
      <c r="F25" s="139">
        <v>0.43363895912399369</v>
      </c>
      <c r="G25" s="151">
        <v>16271.727000000001</v>
      </c>
      <c r="H25" s="140">
        <v>-0.15927187754965597</v>
      </c>
      <c r="K25" s="1"/>
      <c r="L25" s="1"/>
      <c r="M25" s="81"/>
      <c r="O25" s="81"/>
      <c r="Q25" s="81"/>
      <c r="S25" s="81"/>
      <c r="U25" s="81"/>
      <c r="W25" s="81"/>
    </row>
    <row r="26" spans="1:23" s="6" customFormat="1" ht="6" customHeight="1" x14ac:dyDescent="0.25">
      <c r="A26" s="14"/>
      <c r="B26" s="29"/>
      <c r="C26" s="10"/>
      <c r="D26" s="11"/>
      <c r="E26" s="10"/>
      <c r="F26" s="11"/>
      <c r="G26" s="12"/>
      <c r="H26" s="11"/>
      <c r="K26" s="1"/>
      <c r="L26" s="1"/>
      <c r="M26" s="81"/>
      <c r="O26" s="81"/>
      <c r="Q26" s="81"/>
    </row>
    <row r="27" spans="1:23" s="57" customFormat="1" ht="25.5" customHeight="1" x14ac:dyDescent="0.25">
      <c r="A27" s="56"/>
      <c r="B27" s="157" t="s">
        <v>152</v>
      </c>
      <c r="C27" s="157"/>
      <c r="D27" s="157"/>
      <c r="E27" s="157"/>
      <c r="F27" s="157"/>
      <c r="G27" s="157"/>
      <c r="H27" s="157"/>
      <c r="T27" s="1"/>
    </row>
    <row r="29" spans="1:23" ht="15" customHeight="1" x14ac:dyDescent="0.2">
      <c r="A29" s="30"/>
      <c r="B29" s="170" t="s">
        <v>52</v>
      </c>
      <c r="C29" s="170"/>
      <c r="D29" s="170"/>
      <c r="E29" s="170"/>
      <c r="F29" s="170"/>
      <c r="G29" s="170"/>
      <c r="H29" s="171"/>
      <c r="I29" s="22"/>
    </row>
    <row r="30" spans="1:23" ht="15" customHeight="1" x14ac:dyDescent="0.2">
      <c r="A30" s="30"/>
      <c r="B30" s="172" t="s">
        <v>33</v>
      </c>
      <c r="C30" s="173"/>
      <c r="D30" s="174" t="s">
        <v>83</v>
      </c>
      <c r="E30" s="175"/>
      <c r="F30" s="175"/>
      <c r="G30" s="175"/>
      <c r="H30" s="176"/>
      <c r="I30" s="22"/>
    </row>
    <row r="31" spans="1:23" ht="15" customHeight="1" x14ac:dyDescent="0.2">
      <c r="A31" s="30"/>
      <c r="B31" s="165" t="s">
        <v>34</v>
      </c>
      <c r="C31" s="166"/>
      <c r="D31" s="167" t="s">
        <v>58</v>
      </c>
      <c r="E31" s="168"/>
      <c r="F31" s="168"/>
      <c r="G31" s="168"/>
      <c r="H31" s="169"/>
      <c r="I31" s="22"/>
    </row>
    <row r="32" spans="1:23" ht="15" customHeight="1" x14ac:dyDescent="0.2">
      <c r="A32" s="30"/>
      <c r="B32" s="159" t="s">
        <v>2</v>
      </c>
      <c r="C32" s="160"/>
      <c r="D32" s="161" t="s">
        <v>127</v>
      </c>
      <c r="E32" s="162"/>
      <c r="F32" s="162"/>
      <c r="G32" s="162"/>
      <c r="H32" s="163"/>
      <c r="I32" s="22"/>
    </row>
    <row r="33" spans="3:3" ht="6" customHeight="1" x14ac:dyDescent="0.2">
      <c r="C33" s="21"/>
    </row>
    <row r="52" spans="2:3" ht="12.75" customHeight="1" x14ac:dyDescent="0.25">
      <c r="B52" s="6"/>
      <c r="C52" s="26"/>
    </row>
  </sheetData>
  <mergeCells count="10">
    <mergeCell ref="B1:H1"/>
    <mergeCell ref="B3:H3"/>
    <mergeCell ref="D30:H30"/>
    <mergeCell ref="D31:H31"/>
    <mergeCell ref="D32:H32"/>
    <mergeCell ref="B29:H29"/>
    <mergeCell ref="B30:C30"/>
    <mergeCell ref="B31:C31"/>
    <mergeCell ref="B32:C32"/>
    <mergeCell ref="B27:H27"/>
  </mergeCells>
  <pageMargins left="0.7" right="0.7" top="0.75" bottom="0.75" header="0.3" footer="0.3"/>
  <pageSetup paperSize="9" orientation="portrait" r:id="rId1"/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4"/>
  <dimension ref="A1:W52"/>
  <sheetViews>
    <sheetView showGridLines="0" topLeftCell="A19" workbookViewId="0">
      <selection activeCell="A28" sqref="A28:XFD28"/>
    </sheetView>
  </sheetViews>
  <sheetFormatPr defaultColWidth="9.140625" defaultRowHeight="12.75" customHeight="1" x14ac:dyDescent="0.2"/>
  <cols>
    <col min="1" max="1" width="2.28515625" style="3" customWidth="1"/>
    <col min="2" max="2" width="9.140625" style="3"/>
    <col min="3" max="3" width="11.5703125" style="3" customWidth="1"/>
    <col min="4" max="4" width="10.5703125" style="3" customWidth="1"/>
    <col min="5" max="5" width="11.5703125" style="3" customWidth="1"/>
    <col min="6" max="6" width="10.5703125" style="3" customWidth="1"/>
    <col min="7" max="7" width="11.5703125" style="3" customWidth="1"/>
    <col min="8" max="8" width="10.5703125" style="3" customWidth="1"/>
    <col min="9" max="20" width="9.140625" style="3"/>
    <col min="21" max="21" width="9.7109375" style="3" customWidth="1"/>
    <col min="22" max="16384" width="9.140625" style="3"/>
  </cols>
  <sheetData>
    <row r="1" spans="1:18" ht="21.75" customHeight="1" x14ac:dyDescent="0.2">
      <c r="A1" s="30"/>
      <c r="B1" s="152" t="s">
        <v>0</v>
      </c>
      <c r="C1" s="152"/>
      <c r="D1" s="152"/>
      <c r="E1" s="152"/>
      <c r="F1" s="152"/>
      <c r="G1" s="152"/>
      <c r="H1" s="153"/>
      <c r="N1" s="85"/>
    </row>
    <row r="2" spans="1:18" ht="6" customHeight="1" x14ac:dyDescent="0.2">
      <c r="A2" s="21"/>
      <c r="B2" s="18"/>
      <c r="C2" s="19"/>
      <c r="D2" s="20"/>
      <c r="E2" s="19"/>
      <c r="F2" s="19"/>
      <c r="G2" s="19"/>
      <c r="H2" s="19"/>
    </row>
    <row r="3" spans="1:18" ht="45" customHeight="1" x14ac:dyDescent="0.2">
      <c r="A3" s="30"/>
      <c r="B3" s="164" t="s">
        <v>116</v>
      </c>
      <c r="C3" s="155"/>
      <c r="D3" s="155"/>
      <c r="E3" s="155"/>
      <c r="F3" s="155"/>
      <c r="G3" s="155"/>
      <c r="H3" s="156"/>
      <c r="R3" s="83"/>
    </row>
    <row r="4" spans="1:18" ht="32.450000000000003" customHeight="1" x14ac:dyDescent="0.25">
      <c r="A4" s="30"/>
      <c r="B4" s="28" t="s">
        <v>1</v>
      </c>
      <c r="C4" s="23" t="s">
        <v>50</v>
      </c>
      <c r="D4" s="24" t="s">
        <v>48</v>
      </c>
      <c r="E4" s="23" t="s">
        <v>31</v>
      </c>
      <c r="F4" s="24" t="s">
        <v>48</v>
      </c>
      <c r="G4" s="23" t="s">
        <v>51</v>
      </c>
      <c r="H4" s="25" t="s">
        <v>48</v>
      </c>
      <c r="K4" s="1"/>
      <c r="L4" s="1"/>
    </row>
    <row r="5" spans="1:18" s="6" customFormat="1" ht="12.75" customHeight="1" x14ac:dyDescent="0.25">
      <c r="A5" s="31"/>
      <c r="B5" s="90">
        <v>2001</v>
      </c>
      <c r="C5" s="91">
        <v>279252</v>
      </c>
      <c r="D5" s="94">
        <v>-1E-3</v>
      </c>
      <c r="E5" s="91">
        <v>25135317</v>
      </c>
      <c r="F5" s="94">
        <v>-2.9000000000000001E-2</v>
      </c>
      <c r="G5" s="143">
        <v>185259</v>
      </c>
      <c r="H5" s="126">
        <v>-0.08</v>
      </c>
      <c r="L5" s="1"/>
    </row>
    <row r="6" spans="1:18" s="6" customFormat="1" ht="12.75" customHeight="1" x14ac:dyDescent="0.25">
      <c r="A6" s="31"/>
      <c r="B6" s="46">
        <v>2002</v>
      </c>
      <c r="C6" s="10">
        <v>277755</v>
      </c>
      <c r="D6" s="95">
        <v>-5.3607494306218036E-3</v>
      </c>
      <c r="E6" s="10">
        <v>24955820</v>
      </c>
      <c r="F6" s="127">
        <v>-7.1412268243921488E-3</v>
      </c>
      <c r="G6" s="144">
        <v>175722</v>
      </c>
      <c r="H6" s="128">
        <v>-5.147928035884896E-2</v>
      </c>
      <c r="K6" s="1"/>
      <c r="L6" s="1"/>
    </row>
    <row r="7" spans="1:18" s="6" customFormat="1" ht="12.75" customHeight="1" x14ac:dyDescent="0.25">
      <c r="A7" s="31"/>
      <c r="B7" s="47">
        <v>2003</v>
      </c>
      <c r="C7" s="8">
        <v>293790</v>
      </c>
      <c r="D7" s="129">
        <v>5.7730733920181458E-2</v>
      </c>
      <c r="E7" s="8">
        <v>25809828</v>
      </c>
      <c r="F7" s="129">
        <v>3.4220794988904395E-2</v>
      </c>
      <c r="G7" s="145">
        <v>170303</v>
      </c>
      <c r="H7" s="130">
        <v>-3.0838483513731918E-2</v>
      </c>
      <c r="K7" s="1"/>
      <c r="L7" s="1"/>
    </row>
    <row r="8" spans="1:18" s="6" customFormat="1" ht="12.75" customHeight="1" x14ac:dyDescent="0.25">
      <c r="A8" s="31"/>
      <c r="B8" s="46">
        <v>2004</v>
      </c>
      <c r="C8" s="10">
        <v>304520</v>
      </c>
      <c r="D8" s="131">
        <v>3.6522686272507571E-2</v>
      </c>
      <c r="E8" s="10">
        <v>27608482</v>
      </c>
      <c r="F8" s="131">
        <v>6.9688724775693975E-2</v>
      </c>
      <c r="G8" s="144">
        <v>174658</v>
      </c>
      <c r="H8" s="132">
        <v>2.5572068607129645E-2</v>
      </c>
      <c r="K8" s="1"/>
      <c r="L8" s="1"/>
    </row>
    <row r="9" spans="1:18" s="6" customFormat="1" ht="12.75" customHeight="1" x14ac:dyDescent="0.25">
      <c r="A9" s="31"/>
      <c r="B9" s="47">
        <v>2005</v>
      </c>
      <c r="C9" s="8">
        <v>302890</v>
      </c>
      <c r="D9" s="129">
        <v>-5.3526861946670166E-3</v>
      </c>
      <c r="E9" s="8">
        <v>28208161</v>
      </c>
      <c r="F9" s="129">
        <v>2.1720824781311772E-2</v>
      </c>
      <c r="G9" s="145">
        <v>170798</v>
      </c>
      <c r="H9" s="130">
        <v>-2.2100333222640819E-2</v>
      </c>
      <c r="K9" s="1"/>
      <c r="L9" s="1"/>
    </row>
    <row r="10" spans="1:18" s="6" customFormat="1" ht="12.75" customHeight="1" x14ac:dyDescent="0.25">
      <c r="A10" s="31"/>
      <c r="B10" s="46">
        <v>2006</v>
      </c>
      <c r="C10" s="10">
        <v>310100</v>
      </c>
      <c r="D10" s="131">
        <v>2.3804021261844235E-2</v>
      </c>
      <c r="E10" s="10">
        <v>29726051</v>
      </c>
      <c r="F10" s="131">
        <v>5.3810313972612392E-2</v>
      </c>
      <c r="G10" s="144">
        <v>164385</v>
      </c>
      <c r="H10" s="132">
        <v>-3.7547278071171794E-2</v>
      </c>
      <c r="K10" s="1"/>
      <c r="L10" s="1"/>
    </row>
    <row r="11" spans="1:18" s="6" customFormat="1" ht="12.75" customHeight="1" x14ac:dyDescent="0.25">
      <c r="A11" s="31"/>
      <c r="B11" s="47">
        <v>2007</v>
      </c>
      <c r="C11" s="8">
        <v>328282</v>
      </c>
      <c r="D11" s="129">
        <v>5.8632699129313126E-2</v>
      </c>
      <c r="E11" s="8">
        <v>32479653</v>
      </c>
      <c r="F11" s="129">
        <v>9.2632620458062184E-2</v>
      </c>
      <c r="G11" s="145">
        <v>154444</v>
      </c>
      <c r="H11" s="130">
        <v>-6.0473887520150864E-2</v>
      </c>
      <c r="K11" s="1"/>
      <c r="L11" s="1"/>
    </row>
    <row r="12" spans="1:18" s="6" customFormat="1" ht="12.75" customHeight="1" x14ac:dyDescent="0.25">
      <c r="A12" s="31"/>
      <c r="B12" s="46">
        <v>2008</v>
      </c>
      <c r="C12" s="10">
        <v>340971</v>
      </c>
      <c r="D12" s="131">
        <v>3.8652743677691739E-2</v>
      </c>
      <c r="E12" s="10">
        <v>34815230</v>
      </c>
      <c r="F12" s="131">
        <v>7.1908927105840695E-2</v>
      </c>
      <c r="G12" s="144">
        <v>153026</v>
      </c>
      <c r="H12" s="132">
        <v>-9.1813213850975104E-3</v>
      </c>
      <c r="K12" s="1"/>
      <c r="L12" s="1"/>
    </row>
    <row r="13" spans="1:18" s="6" customFormat="1" ht="12.75" customHeight="1" x14ac:dyDescent="0.25">
      <c r="A13" s="31"/>
      <c r="B13" s="47">
        <v>2009</v>
      </c>
      <c r="C13" s="8">
        <v>318849</v>
      </c>
      <c r="D13" s="129">
        <v>-6.4879417897709776E-2</v>
      </c>
      <c r="E13" s="8">
        <v>33415945</v>
      </c>
      <c r="F13" s="129">
        <v>-4.019174941541389E-2</v>
      </c>
      <c r="G13" s="145">
        <v>138775</v>
      </c>
      <c r="H13" s="130">
        <v>-9.3127965182387307E-2</v>
      </c>
      <c r="I13" s="14"/>
      <c r="K13" s="1"/>
      <c r="L13" s="1"/>
    </row>
    <row r="14" spans="1:18" s="6" customFormat="1" ht="12.75" customHeight="1" x14ac:dyDescent="0.25">
      <c r="A14" s="31"/>
      <c r="B14" s="46">
        <v>2010</v>
      </c>
      <c r="C14" s="10">
        <v>329252</v>
      </c>
      <c r="D14" s="131">
        <v>3.2626729266831633E-2</v>
      </c>
      <c r="E14" s="10">
        <v>35956295</v>
      </c>
      <c r="F14" s="131">
        <v>7.6022090651633525E-2</v>
      </c>
      <c r="G14" s="144">
        <v>164546</v>
      </c>
      <c r="H14" s="132">
        <v>0.18570347685101785</v>
      </c>
      <c r="K14" s="1"/>
      <c r="L14" s="1"/>
    </row>
    <row r="15" spans="1:18" s="6" customFormat="1" ht="12.75" customHeight="1" x14ac:dyDescent="0.25">
      <c r="A15" s="31"/>
      <c r="B15" s="47">
        <v>2011</v>
      </c>
      <c r="C15" s="8">
        <v>328482</v>
      </c>
      <c r="D15" s="129">
        <v>-2.3386342376052385E-3</v>
      </c>
      <c r="E15" s="8">
        <v>37406099</v>
      </c>
      <c r="F15" s="129">
        <v>4.0321284492743206E-2</v>
      </c>
      <c r="G15" s="145">
        <v>151832.57700000005</v>
      </c>
      <c r="H15" s="130">
        <v>-7.726364056251718E-2</v>
      </c>
      <c r="K15" s="1"/>
      <c r="L15" s="1"/>
    </row>
    <row r="16" spans="1:18" s="6" customFormat="1" ht="12.75" customHeight="1" x14ac:dyDescent="0.25">
      <c r="A16" s="31"/>
      <c r="B16" s="46">
        <v>2012</v>
      </c>
      <c r="C16" s="10">
        <v>313777</v>
      </c>
      <c r="D16" s="131">
        <v>-4.4766532108304259E-2</v>
      </c>
      <c r="E16" s="10">
        <v>36742475</v>
      </c>
      <c r="F16" s="131">
        <v>-1.7741064097595422E-2</v>
      </c>
      <c r="G16" s="144">
        <v>143245</v>
      </c>
      <c r="H16" s="132">
        <v>-5.6559515551132651E-2</v>
      </c>
      <c r="K16" s="1"/>
      <c r="L16" s="1"/>
    </row>
    <row r="17" spans="1:23" s="6" customFormat="1" ht="12.75" customHeight="1" x14ac:dyDescent="0.25">
      <c r="A17" s="31"/>
      <c r="B17" s="47">
        <v>2013</v>
      </c>
      <c r="C17" s="8">
        <v>301869</v>
      </c>
      <c r="D17" s="129">
        <v>-3.7950518999161825E-2</v>
      </c>
      <c r="E17" s="8">
        <v>35939917</v>
      </c>
      <c r="F17" s="129">
        <v>-2.1842785495533441E-2</v>
      </c>
      <c r="G17" s="145">
        <v>141912.65300000008</v>
      </c>
      <c r="H17" s="130">
        <v>-9.3011763063277717E-3</v>
      </c>
      <c r="K17" s="1"/>
      <c r="L17" s="1"/>
    </row>
    <row r="18" spans="1:23" s="6" customFormat="1" ht="12.75" customHeight="1" x14ac:dyDescent="0.25">
      <c r="A18" s="31"/>
      <c r="B18" s="46">
        <v>2014</v>
      </c>
      <c r="C18" s="10">
        <v>312046</v>
      </c>
      <c r="D18" s="131">
        <v>3.3713299477587957E-2</v>
      </c>
      <c r="E18" s="10">
        <v>38291989</v>
      </c>
      <c r="F18" s="131">
        <v>6.544455848353796E-2</v>
      </c>
      <c r="G18" s="144">
        <v>143089.76599999974</v>
      </c>
      <c r="H18" s="132">
        <v>8.2946303597020501E-3</v>
      </c>
      <c r="K18" s="1"/>
      <c r="L18" s="1"/>
      <c r="M18" s="88"/>
      <c r="N18" s="88"/>
      <c r="O18" s="88"/>
      <c r="P18" s="88"/>
      <c r="Q18" s="88"/>
      <c r="S18" s="88"/>
      <c r="T18" s="3"/>
      <c r="U18" s="88"/>
      <c r="V18" s="3"/>
      <c r="W18" s="88"/>
    </row>
    <row r="19" spans="1:23" s="6" customFormat="1" ht="12.75" customHeight="1" x14ac:dyDescent="0.25">
      <c r="A19" s="31"/>
      <c r="B19" s="47">
        <v>2015</v>
      </c>
      <c r="C19" s="8">
        <v>315168</v>
      </c>
      <c r="D19" s="129">
        <v>1.0004935169814707E-2</v>
      </c>
      <c r="E19" s="8">
        <v>40233506</v>
      </c>
      <c r="F19" s="129">
        <v>5.0702955127246069E-2</v>
      </c>
      <c r="G19" s="145">
        <v>145016</v>
      </c>
      <c r="H19" s="130">
        <v>1.3461717450850133E-2</v>
      </c>
      <c r="K19" s="1"/>
      <c r="L19" s="1"/>
      <c r="M19" s="75"/>
      <c r="O19" s="75"/>
      <c r="Q19" s="75"/>
      <c r="S19" s="75"/>
      <c r="U19" s="75"/>
      <c r="W19" s="75"/>
    </row>
    <row r="20" spans="1:23" s="6" customFormat="1" ht="12.75" customHeight="1" x14ac:dyDescent="0.25">
      <c r="A20" s="31"/>
      <c r="B20" s="46">
        <v>2016</v>
      </c>
      <c r="C20" s="10">
        <v>311300</v>
      </c>
      <c r="D20" s="131">
        <v>-1.2272819575591431E-2</v>
      </c>
      <c r="E20" s="10">
        <v>41569899</v>
      </c>
      <c r="F20" s="131">
        <v>3.3215922072513393E-2</v>
      </c>
      <c r="G20" s="146">
        <v>160867.04</v>
      </c>
      <c r="H20" s="132">
        <v>0.10930545594968837</v>
      </c>
      <c r="K20" s="1"/>
      <c r="L20" s="1"/>
      <c r="M20" s="76"/>
      <c r="O20" s="76"/>
      <c r="Q20" s="76"/>
      <c r="S20" s="76"/>
      <c r="U20" s="76"/>
      <c r="W20" s="76"/>
    </row>
    <row r="21" spans="1:23" s="6" customFormat="1" ht="12.75" customHeight="1" x14ac:dyDescent="0.25">
      <c r="A21" s="31"/>
      <c r="B21" s="47">
        <v>2017</v>
      </c>
      <c r="C21" s="8">
        <v>294935</v>
      </c>
      <c r="D21" s="129">
        <v>-5.2569868294249922E-2</v>
      </c>
      <c r="E21" s="8">
        <v>40841472</v>
      </c>
      <c r="F21" s="129">
        <v>-1.7522943705011167E-2</v>
      </c>
      <c r="G21" s="147">
        <v>185589.62400000001</v>
      </c>
      <c r="H21" s="130">
        <v>0.1536833399806449</v>
      </c>
      <c r="K21" s="1"/>
      <c r="L21" s="1"/>
      <c r="M21" s="81"/>
      <c r="O21" s="81"/>
      <c r="Q21" s="81"/>
      <c r="S21" s="81"/>
      <c r="U21" s="81"/>
      <c r="W21" s="81"/>
    </row>
    <row r="22" spans="1:23" s="6" customFormat="1" ht="12.75" customHeight="1" x14ac:dyDescent="0.25">
      <c r="A22" s="31"/>
      <c r="B22" s="46">
        <v>2018</v>
      </c>
      <c r="C22" s="10">
        <v>305154</v>
      </c>
      <c r="D22" s="131">
        <v>3.464831234000712E-2</v>
      </c>
      <c r="E22" s="10">
        <v>42897177</v>
      </c>
      <c r="F22" s="131">
        <v>5.0333763680212112E-2</v>
      </c>
      <c r="G22" s="146">
        <v>205864.74599999998</v>
      </c>
      <c r="H22" s="132">
        <v>0.10924706652781394</v>
      </c>
      <c r="K22" s="1"/>
      <c r="L22" s="1"/>
      <c r="M22" s="81"/>
      <c r="O22" s="81"/>
      <c r="Q22" s="81"/>
      <c r="S22" s="81"/>
      <c r="U22" s="81"/>
      <c r="W22" s="81"/>
    </row>
    <row r="23" spans="1:23" s="2" customFormat="1" ht="12.75" customHeight="1" x14ac:dyDescent="0.25">
      <c r="A23" s="32"/>
      <c r="B23" s="47">
        <v>2019</v>
      </c>
      <c r="C23" s="8">
        <v>306543</v>
      </c>
      <c r="D23" s="129">
        <v>4.5518000747163728E-3</v>
      </c>
      <c r="E23" s="8">
        <v>43355089</v>
      </c>
      <c r="F23" s="129">
        <v>1.0674641830160526E-2</v>
      </c>
      <c r="G23" s="147">
        <v>194474.65399999998</v>
      </c>
      <c r="H23" s="130">
        <v>-5.5328035621990394E-2</v>
      </c>
      <c r="K23" s="1"/>
      <c r="L23" s="1"/>
      <c r="M23" s="76"/>
      <c r="O23" s="76"/>
      <c r="Q23" s="76"/>
      <c r="S23" s="76"/>
      <c r="U23" s="76"/>
      <c r="W23" s="76"/>
    </row>
    <row r="24" spans="1:23" s="6" customFormat="1" ht="12.75" customHeight="1" x14ac:dyDescent="0.25">
      <c r="A24" s="31"/>
      <c r="B24" s="46">
        <v>2020</v>
      </c>
      <c r="C24" s="10">
        <v>100403</v>
      </c>
      <c r="D24" s="131">
        <v>-0.67246683173323152</v>
      </c>
      <c r="E24" s="10">
        <v>9755427</v>
      </c>
      <c r="F24" s="131">
        <v>-0.7749877298141401</v>
      </c>
      <c r="G24" s="146">
        <v>74507.089999999953</v>
      </c>
      <c r="H24" s="132">
        <v>-0.61688020280524603</v>
      </c>
      <c r="K24" s="1"/>
      <c r="L24" s="1"/>
      <c r="M24" s="81"/>
      <c r="N24" s="81"/>
      <c r="O24" s="81"/>
    </row>
    <row r="25" spans="1:23" s="6" customFormat="1" ht="12.75" customHeight="1" x14ac:dyDescent="0.25">
      <c r="A25" s="14"/>
      <c r="B25" s="137">
        <v>2021</v>
      </c>
      <c r="C25" s="142">
        <v>110927</v>
      </c>
      <c r="D25" s="139">
        <v>0.10481758513191837</v>
      </c>
      <c r="E25" s="142">
        <v>11568810</v>
      </c>
      <c r="F25" s="139">
        <v>0.18588453380872</v>
      </c>
      <c r="G25" s="151">
        <v>100785.095</v>
      </c>
      <c r="H25" s="140">
        <v>0.35269133447568635</v>
      </c>
      <c r="K25" s="1"/>
      <c r="L25" s="1"/>
      <c r="M25" s="81"/>
      <c r="N25" s="81"/>
      <c r="O25" s="81"/>
    </row>
    <row r="26" spans="1:23" s="6" customFormat="1" ht="6" customHeight="1" x14ac:dyDescent="0.25">
      <c r="A26" s="14"/>
      <c r="B26" s="29"/>
      <c r="C26" s="10"/>
      <c r="D26" s="11"/>
      <c r="E26" s="10"/>
      <c r="F26" s="11"/>
      <c r="G26" s="12"/>
      <c r="H26" s="11"/>
      <c r="K26" s="1"/>
      <c r="L26" s="1"/>
      <c r="M26" s="81"/>
      <c r="O26" s="81"/>
      <c r="Q26" s="81"/>
    </row>
    <row r="27" spans="1:23" s="57" customFormat="1" ht="25.5" customHeight="1" x14ac:dyDescent="0.25">
      <c r="A27" s="56"/>
      <c r="B27" s="157" t="s">
        <v>152</v>
      </c>
      <c r="C27" s="157"/>
      <c r="D27" s="157"/>
      <c r="E27" s="157"/>
      <c r="F27" s="157"/>
      <c r="G27" s="157"/>
      <c r="H27" s="157"/>
      <c r="T27" s="1"/>
    </row>
    <row r="29" spans="1:23" ht="15" customHeight="1" x14ac:dyDescent="0.2">
      <c r="A29" s="30"/>
      <c r="B29" s="170" t="s">
        <v>52</v>
      </c>
      <c r="C29" s="170"/>
      <c r="D29" s="170"/>
      <c r="E29" s="170"/>
      <c r="F29" s="170"/>
      <c r="G29" s="170"/>
      <c r="H29" s="171"/>
      <c r="I29" s="22"/>
    </row>
    <row r="30" spans="1:23" ht="15" customHeight="1" x14ac:dyDescent="0.2">
      <c r="A30" s="30"/>
      <c r="B30" s="172" t="s">
        <v>33</v>
      </c>
      <c r="C30" s="173"/>
      <c r="D30" s="174" t="s">
        <v>83</v>
      </c>
      <c r="E30" s="175"/>
      <c r="F30" s="175"/>
      <c r="G30" s="175"/>
      <c r="H30" s="176"/>
      <c r="I30" s="22"/>
    </row>
    <row r="31" spans="1:23" ht="15" customHeight="1" x14ac:dyDescent="0.2">
      <c r="A31" s="30"/>
      <c r="B31" s="165" t="s">
        <v>34</v>
      </c>
      <c r="C31" s="166"/>
      <c r="D31" s="167" t="s">
        <v>58</v>
      </c>
      <c r="E31" s="168"/>
      <c r="F31" s="168"/>
      <c r="G31" s="168"/>
      <c r="H31" s="169"/>
      <c r="I31" s="22"/>
    </row>
    <row r="32" spans="1:23" ht="15" customHeight="1" x14ac:dyDescent="0.2">
      <c r="A32" s="30"/>
      <c r="B32" s="159" t="s">
        <v>2</v>
      </c>
      <c r="C32" s="160"/>
      <c r="D32" s="161" t="s">
        <v>128</v>
      </c>
      <c r="E32" s="162"/>
      <c r="F32" s="162"/>
      <c r="G32" s="162"/>
      <c r="H32" s="163"/>
      <c r="I32" s="22"/>
    </row>
    <row r="33" spans="3:3" ht="12.75" customHeight="1" x14ac:dyDescent="0.2">
      <c r="C33" s="21"/>
    </row>
    <row r="52" spans="2:3" ht="12.75" customHeight="1" x14ac:dyDescent="0.25">
      <c r="B52" s="6"/>
      <c r="C52" s="26"/>
    </row>
  </sheetData>
  <mergeCells count="10">
    <mergeCell ref="B1:H1"/>
    <mergeCell ref="B3:H3"/>
    <mergeCell ref="D30:H30"/>
    <mergeCell ref="D31:H31"/>
    <mergeCell ref="D32:H32"/>
    <mergeCell ref="B29:H29"/>
    <mergeCell ref="B30:C30"/>
    <mergeCell ref="B31:C31"/>
    <mergeCell ref="B32:C32"/>
    <mergeCell ref="B27:H27"/>
  </mergeCells>
  <pageMargins left="1.1811023622047245" right="0.23622047244094491" top="0.98425196850393704" bottom="0.98425196850393704" header="0.51181102362204722" footer="0.51181102362204722"/>
  <pageSetup paperSize="9" orientation="portrait" horizontalDpi="1200" verticalDpi="1200" r:id="rId1"/>
  <headerFooter alignWithMargins="0"/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2"/>
  <dimension ref="A1:W53"/>
  <sheetViews>
    <sheetView showGridLines="0" topLeftCell="A4" workbookViewId="0">
      <selection activeCell="W29" sqref="W29"/>
    </sheetView>
  </sheetViews>
  <sheetFormatPr defaultColWidth="9.140625" defaultRowHeight="12.75" customHeight="1" x14ac:dyDescent="0.2"/>
  <cols>
    <col min="1" max="1" width="2.28515625" style="3" customWidth="1"/>
    <col min="2" max="2" width="9.140625" style="3"/>
    <col min="3" max="3" width="11.5703125" style="3" customWidth="1"/>
    <col min="4" max="4" width="10.5703125" style="3" customWidth="1"/>
    <col min="5" max="5" width="11.5703125" style="3" customWidth="1"/>
    <col min="6" max="6" width="10.5703125" style="3" customWidth="1"/>
    <col min="7" max="7" width="11.5703125" style="3" customWidth="1"/>
    <col min="8" max="8" width="10.5703125" style="3" customWidth="1"/>
    <col min="9" max="9" width="9.140625" style="3"/>
    <col min="10" max="23" width="9.140625" style="55"/>
    <col min="24" max="16384" width="9.140625" style="3"/>
  </cols>
  <sheetData>
    <row r="1" spans="1:23" ht="21.75" customHeight="1" x14ac:dyDescent="0.2">
      <c r="B1" s="152" t="s">
        <v>43</v>
      </c>
      <c r="C1" s="152"/>
      <c r="D1" s="152"/>
      <c r="E1" s="152"/>
      <c r="F1" s="152"/>
      <c r="G1" s="152"/>
      <c r="H1" s="153"/>
      <c r="N1" s="85"/>
    </row>
    <row r="2" spans="1:23" ht="6" customHeight="1" x14ac:dyDescent="0.2">
      <c r="B2" s="18"/>
      <c r="C2" s="19"/>
      <c r="D2" s="20"/>
      <c r="E2" s="19"/>
      <c r="F2" s="19"/>
      <c r="G2" s="19"/>
      <c r="H2" s="19"/>
    </row>
    <row r="3" spans="1:23" ht="45" customHeight="1" x14ac:dyDescent="0.2">
      <c r="A3" s="30"/>
      <c r="B3" s="164" t="s">
        <v>116</v>
      </c>
      <c r="C3" s="155"/>
      <c r="D3" s="155"/>
      <c r="E3" s="155"/>
      <c r="F3" s="155"/>
      <c r="G3" s="155"/>
      <c r="H3" s="156"/>
      <c r="R3" s="113"/>
    </row>
    <row r="4" spans="1:23" ht="32.450000000000003" customHeight="1" x14ac:dyDescent="0.25">
      <c r="B4" s="17" t="s">
        <v>1</v>
      </c>
      <c r="C4" s="23" t="s">
        <v>50</v>
      </c>
      <c r="D4" s="24" t="s">
        <v>48</v>
      </c>
      <c r="E4" s="23" t="s">
        <v>31</v>
      </c>
      <c r="F4" s="24" t="s">
        <v>48</v>
      </c>
      <c r="G4" s="23" t="s">
        <v>51</v>
      </c>
      <c r="H4" s="25" t="s">
        <v>48</v>
      </c>
      <c r="K4" s="52"/>
      <c r="L4" s="52"/>
    </row>
    <row r="5" spans="1:23" ht="12.75" hidden="1" customHeight="1" x14ac:dyDescent="0.25">
      <c r="B5" s="90"/>
      <c r="C5" s="91"/>
      <c r="D5" s="94"/>
      <c r="E5" s="91"/>
      <c r="F5" s="94"/>
      <c r="G5" s="92"/>
      <c r="H5" s="93"/>
      <c r="K5" s="52"/>
      <c r="L5" s="52"/>
      <c r="S5" s="85"/>
    </row>
    <row r="6" spans="1:23" ht="12.75" hidden="1" customHeight="1" x14ac:dyDescent="0.25">
      <c r="B6" s="46"/>
      <c r="C6" s="10"/>
      <c r="D6" s="95">
        <v>0</v>
      </c>
      <c r="E6" s="10"/>
      <c r="F6" s="41">
        <v>0</v>
      </c>
      <c r="G6" s="12"/>
      <c r="H6" s="40">
        <v>0</v>
      </c>
      <c r="K6" s="52"/>
      <c r="L6" s="52"/>
      <c r="S6" s="85"/>
    </row>
    <row r="7" spans="1:23" ht="12.75" hidden="1" customHeight="1" x14ac:dyDescent="0.25">
      <c r="B7" s="47"/>
      <c r="C7" s="8"/>
      <c r="D7" s="13">
        <v>0</v>
      </c>
      <c r="E7" s="8"/>
      <c r="F7" s="13">
        <v>0</v>
      </c>
      <c r="G7" s="9"/>
      <c r="H7" s="16">
        <v>0</v>
      </c>
      <c r="K7" s="52"/>
      <c r="L7" s="52"/>
      <c r="S7" s="85"/>
    </row>
    <row r="8" spans="1:23" ht="12.75" hidden="1" customHeight="1" x14ac:dyDescent="0.25">
      <c r="B8" s="46"/>
      <c r="C8" s="10"/>
      <c r="D8" s="11">
        <v>0</v>
      </c>
      <c r="E8" s="10"/>
      <c r="F8" s="11">
        <v>0</v>
      </c>
      <c r="G8" s="12"/>
      <c r="H8" s="15">
        <v>0</v>
      </c>
      <c r="K8" s="52"/>
      <c r="L8" s="52"/>
      <c r="S8" s="85"/>
    </row>
    <row r="9" spans="1:23" ht="12.75" hidden="1" customHeight="1" x14ac:dyDescent="0.25">
      <c r="B9" s="47"/>
      <c r="C9" s="8"/>
      <c r="D9" s="13">
        <v>0</v>
      </c>
      <c r="E9" s="8"/>
      <c r="F9" s="13">
        <v>0</v>
      </c>
      <c r="G9" s="9"/>
      <c r="H9" s="16">
        <v>0</v>
      </c>
      <c r="K9" s="52"/>
      <c r="L9" s="52"/>
    </row>
    <row r="10" spans="1:23" ht="12.75" hidden="1" customHeight="1" x14ac:dyDescent="0.25">
      <c r="B10" s="46"/>
      <c r="C10" s="10"/>
      <c r="D10" s="11">
        <v>0</v>
      </c>
      <c r="E10" s="10"/>
      <c r="F10" s="11">
        <v>0</v>
      </c>
      <c r="G10" s="12"/>
      <c r="H10" s="15">
        <v>0</v>
      </c>
      <c r="K10" s="52"/>
      <c r="L10" s="52"/>
    </row>
    <row r="11" spans="1:23" ht="12.75" hidden="1" customHeight="1" x14ac:dyDescent="0.25">
      <c r="B11" s="47"/>
      <c r="C11" s="8"/>
      <c r="D11" s="13">
        <v>0</v>
      </c>
      <c r="E11" s="8"/>
      <c r="F11" s="13">
        <v>0</v>
      </c>
      <c r="G11" s="9"/>
      <c r="H11" s="16">
        <v>0</v>
      </c>
      <c r="K11" s="52"/>
      <c r="L11" s="52"/>
    </row>
    <row r="12" spans="1:23" s="6" customFormat="1" ht="12.75" customHeight="1" x14ac:dyDescent="0.2">
      <c r="B12" s="46">
        <v>2008</v>
      </c>
      <c r="C12" s="10">
        <v>588</v>
      </c>
      <c r="D12" s="131">
        <v>1</v>
      </c>
      <c r="E12" s="10">
        <v>18067</v>
      </c>
      <c r="F12" s="131">
        <v>1</v>
      </c>
      <c r="G12" s="144">
        <v>0</v>
      </c>
      <c r="H12" s="132">
        <v>0</v>
      </c>
      <c r="J12" s="211"/>
      <c r="K12" s="211"/>
      <c r="L12" s="211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</row>
    <row r="13" spans="1:23" s="6" customFormat="1" ht="12.75" customHeight="1" x14ac:dyDescent="0.2">
      <c r="B13" s="47">
        <v>2009</v>
      </c>
      <c r="C13" s="8">
        <v>469</v>
      </c>
      <c r="D13" s="129">
        <v>-0.20238095238095238</v>
      </c>
      <c r="E13" s="8">
        <v>3968</v>
      </c>
      <c r="F13" s="129">
        <v>-0.78037305584767813</v>
      </c>
      <c r="G13" s="145">
        <v>0</v>
      </c>
      <c r="H13" s="130">
        <v>0</v>
      </c>
      <c r="I13" s="14"/>
      <c r="J13" s="211"/>
      <c r="K13" s="211"/>
      <c r="L13" s="211"/>
      <c r="M13" s="53"/>
      <c r="N13" s="53"/>
      <c r="O13" s="53"/>
      <c r="P13" s="53"/>
      <c r="Q13" s="54"/>
      <c r="R13" s="54"/>
      <c r="S13" s="54"/>
      <c r="T13" s="54"/>
      <c r="U13" s="54"/>
      <c r="V13" s="54"/>
      <c r="W13" s="54"/>
    </row>
    <row r="14" spans="1:23" s="6" customFormat="1" ht="12.75" customHeight="1" x14ac:dyDescent="0.25">
      <c r="B14" s="46">
        <v>2010</v>
      </c>
      <c r="C14" s="10">
        <v>1049</v>
      </c>
      <c r="D14" s="131">
        <v>1.2366737739872069</v>
      </c>
      <c r="E14" s="10">
        <v>5163</v>
      </c>
      <c r="F14" s="131">
        <v>0.30115927419354838</v>
      </c>
      <c r="G14" s="144">
        <v>0</v>
      </c>
      <c r="H14" s="132">
        <v>0</v>
      </c>
      <c r="J14" s="54"/>
      <c r="K14" s="52"/>
      <c r="L14" s="114"/>
      <c r="M14" s="53"/>
      <c r="N14" s="53"/>
      <c r="O14" s="53"/>
      <c r="P14" s="53"/>
      <c r="Q14" s="54"/>
      <c r="R14" s="54"/>
      <c r="S14" s="54"/>
      <c r="T14" s="54"/>
      <c r="U14" s="54"/>
      <c r="V14" s="54"/>
      <c r="W14" s="54"/>
    </row>
    <row r="15" spans="1:23" s="6" customFormat="1" ht="12.75" customHeight="1" x14ac:dyDescent="0.25">
      <c r="B15" s="47">
        <v>2011</v>
      </c>
      <c r="C15" s="8">
        <v>2644</v>
      </c>
      <c r="D15" s="129">
        <v>1.5204957102001906</v>
      </c>
      <c r="E15" s="8">
        <v>24631</v>
      </c>
      <c r="F15" s="129">
        <v>3.7706759635870619</v>
      </c>
      <c r="G15" s="145">
        <v>0</v>
      </c>
      <c r="H15" s="130">
        <v>0</v>
      </c>
      <c r="J15" s="54"/>
      <c r="K15" s="52"/>
      <c r="L15" s="115"/>
      <c r="M15" s="115"/>
      <c r="N15" s="115"/>
      <c r="O15" s="115"/>
      <c r="P15" s="53"/>
      <c r="Q15" s="54"/>
      <c r="R15" s="54"/>
      <c r="S15" s="54"/>
      <c r="T15" s="54"/>
      <c r="U15" s="54"/>
      <c r="V15" s="54"/>
      <c r="W15" s="54"/>
    </row>
    <row r="16" spans="1:23" s="6" customFormat="1" ht="12.75" customHeight="1" x14ac:dyDescent="0.25">
      <c r="B16" s="46">
        <v>2012</v>
      </c>
      <c r="C16" s="10">
        <v>1553</v>
      </c>
      <c r="D16" s="131">
        <v>-0.41263237518910739</v>
      </c>
      <c r="E16" s="10">
        <v>8797</v>
      </c>
      <c r="F16" s="131">
        <v>-0.64284844301895983</v>
      </c>
      <c r="G16" s="144">
        <v>0</v>
      </c>
      <c r="H16" s="132">
        <v>0</v>
      </c>
      <c r="J16" s="54"/>
      <c r="K16" s="52"/>
      <c r="L16" s="115"/>
      <c r="M16" s="115"/>
      <c r="N16" s="115"/>
      <c r="O16" s="115"/>
      <c r="P16" s="53"/>
      <c r="Q16" s="52"/>
      <c r="R16" s="54"/>
      <c r="S16" s="54"/>
      <c r="T16" s="54"/>
      <c r="U16" s="54"/>
      <c r="V16" s="54"/>
      <c r="W16" s="54"/>
    </row>
    <row r="17" spans="1:23" s="6" customFormat="1" ht="12.75" customHeight="1" x14ac:dyDescent="0.25">
      <c r="B17" s="47">
        <v>2013</v>
      </c>
      <c r="C17" s="8">
        <v>826</v>
      </c>
      <c r="D17" s="129">
        <v>-0.46812620734063104</v>
      </c>
      <c r="E17" s="8">
        <v>2009</v>
      </c>
      <c r="F17" s="129">
        <v>-0.77162669091735814</v>
      </c>
      <c r="G17" s="145">
        <v>0</v>
      </c>
      <c r="H17" s="130">
        <v>0</v>
      </c>
      <c r="J17" s="54"/>
      <c r="K17" s="52"/>
      <c r="L17" s="115"/>
      <c r="M17" s="115"/>
      <c r="N17" s="115"/>
      <c r="O17" s="115"/>
      <c r="P17" s="53"/>
      <c r="Q17" s="52"/>
      <c r="R17" s="54"/>
      <c r="S17" s="54"/>
      <c r="T17" s="54"/>
      <c r="U17" s="54"/>
      <c r="V17" s="54"/>
      <c r="W17" s="54"/>
    </row>
    <row r="18" spans="1:23" s="6" customFormat="1" ht="12.75" customHeight="1" x14ac:dyDescent="0.25">
      <c r="B18" s="46">
        <v>2014</v>
      </c>
      <c r="C18" s="10">
        <v>832</v>
      </c>
      <c r="D18" s="131">
        <v>7.2639225181598066E-3</v>
      </c>
      <c r="E18" s="10">
        <v>2245</v>
      </c>
      <c r="F18" s="131">
        <v>0.11747137879542061</v>
      </c>
      <c r="G18" s="144">
        <v>0</v>
      </c>
      <c r="H18" s="132">
        <v>0</v>
      </c>
      <c r="J18" s="54"/>
      <c r="K18" s="52"/>
      <c r="L18" s="52"/>
      <c r="M18" s="116"/>
      <c r="N18" s="116"/>
      <c r="O18" s="116"/>
      <c r="P18" s="116"/>
      <c r="Q18" s="116"/>
      <c r="R18" s="54"/>
      <c r="S18" s="116"/>
      <c r="T18" s="55"/>
      <c r="U18" s="116"/>
      <c r="V18" s="55"/>
      <c r="W18" s="116"/>
    </row>
    <row r="19" spans="1:23" s="6" customFormat="1" ht="12.75" customHeight="1" x14ac:dyDescent="0.25">
      <c r="B19" s="47">
        <v>2015</v>
      </c>
      <c r="C19" s="8">
        <v>695</v>
      </c>
      <c r="D19" s="129">
        <v>-0.16466346153846154</v>
      </c>
      <c r="E19" s="8">
        <v>1612</v>
      </c>
      <c r="F19" s="129">
        <v>-0.28195991091314032</v>
      </c>
      <c r="G19" s="145">
        <v>0</v>
      </c>
      <c r="H19" s="130">
        <v>0</v>
      </c>
      <c r="J19" s="54"/>
      <c r="K19" s="52"/>
      <c r="L19" s="52"/>
      <c r="M19" s="117"/>
      <c r="N19" s="54"/>
      <c r="O19" s="117"/>
      <c r="P19" s="54"/>
      <c r="Q19" s="117"/>
      <c r="R19" s="54"/>
      <c r="S19" s="117"/>
      <c r="T19" s="54"/>
      <c r="U19" s="117"/>
      <c r="V19" s="54"/>
      <c r="W19" s="117"/>
    </row>
    <row r="20" spans="1:23" s="6" customFormat="1" ht="12.75" customHeight="1" x14ac:dyDescent="0.25">
      <c r="B20" s="46">
        <v>2016</v>
      </c>
      <c r="C20" s="10">
        <v>1164</v>
      </c>
      <c r="D20" s="131">
        <v>0.67482014388489209</v>
      </c>
      <c r="E20" s="10">
        <v>7005</v>
      </c>
      <c r="F20" s="131">
        <v>3.3455334987593051</v>
      </c>
      <c r="G20" s="146">
        <v>0</v>
      </c>
      <c r="H20" s="132">
        <v>0</v>
      </c>
      <c r="J20" s="54"/>
      <c r="K20" s="52"/>
      <c r="L20" s="52"/>
      <c r="M20" s="118"/>
      <c r="N20" s="54"/>
      <c r="O20" s="118"/>
      <c r="P20" s="54"/>
      <c r="Q20" s="118"/>
      <c r="R20" s="54"/>
      <c r="S20" s="118"/>
      <c r="T20" s="54"/>
      <c r="U20" s="118"/>
      <c r="V20" s="54"/>
      <c r="W20" s="118"/>
    </row>
    <row r="21" spans="1:23" s="6" customFormat="1" ht="12.75" customHeight="1" x14ac:dyDescent="0.25">
      <c r="B21" s="47">
        <v>2017</v>
      </c>
      <c r="C21" s="8">
        <v>1050</v>
      </c>
      <c r="D21" s="129">
        <v>-9.7938144329896906E-2</v>
      </c>
      <c r="E21" s="8">
        <v>5045</v>
      </c>
      <c r="F21" s="129">
        <v>-0.2798001427551749</v>
      </c>
      <c r="G21" s="147">
        <v>0</v>
      </c>
      <c r="H21" s="130">
        <v>0</v>
      </c>
      <c r="J21" s="54"/>
      <c r="K21" s="52"/>
      <c r="L21" s="52"/>
      <c r="M21" s="119"/>
      <c r="N21" s="54"/>
      <c r="O21" s="119"/>
      <c r="P21" s="54"/>
      <c r="Q21" s="119"/>
      <c r="R21" s="54"/>
      <c r="S21" s="119"/>
      <c r="T21" s="54"/>
      <c r="U21" s="119"/>
      <c r="V21" s="54"/>
      <c r="W21" s="119"/>
    </row>
    <row r="22" spans="1:23" s="6" customFormat="1" ht="12.75" customHeight="1" x14ac:dyDescent="0.25">
      <c r="B22" s="46">
        <v>2018</v>
      </c>
      <c r="C22" s="10">
        <v>221</v>
      </c>
      <c r="D22" s="131">
        <v>-0.78952380952380952</v>
      </c>
      <c r="E22" s="10">
        <v>504</v>
      </c>
      <c r="F22" s="131">
        <v>-0.90009910802775028</v>
      </c>
      <c r="G22" s="146">
        <v>0</v>
      </c>
      <c r="H22" s="132">
        <v>0</v>
      </c>
      <c r="J22" s="54"/>
      <c r="K22" s="52"/>
      <c r="L22" s="52"/>
      <c r="M22" s="119"/>
      <c r="N22" s="54"/>
      <c r="O22" s="119"/>
      <c r="P22" s="54"/>
      <c r="Q22" s="119"/>
      <c r="R22" s="54"/>
      <c r="S22" s="119"/>
      <c r="T22" s="54"/>
      <c r="U22" s="119"/>
      <c r="V22" s="54"/>
      <c r="W22" s="119"/>
    </row>
    <row r="23" spans="1:23" s="2" customFormat="1" ht="12.75" customHeight="1" x14ac:dyDescent="0.25">
      <c r="B23" s="47">
        <v>2019</v>
      </c>
      <c r="C23" s="8">
        <v>3984</v>
      </c>
      <c r="D23" s="129">
        <v>17.027149321266968</v>
      </c>
      <c r="E23" s="8">
        <v>9610</v>
      </c>
      <c r="F23" s="129">
        <v>18.067460317460316</v>
      </c>
      <c r="G23" s="147">
        <v>0</v>
      </c>
      <c r="H23" s="130">
        <v>0</v>
      </c>
      <c r="J23" s="51"/>
      <c r="K23" s="52"/>
      <c r="L23" s="52"/>
      <c r="M23" s="118"/>
      <c r="N23" s="51"/>
      <c r="O23" s="118"/>
      <c r="P23" s="51"/>
      <c r="Q23" s="118"/>
      <c r="R23" s="51"/>
      <c r="S23" s="118"/>
      <c r="T23" s="51"/>
      <c r="U23" s="118"/>
      <c r="V23" s="51"/>
      <c r="W23" s="118"/>
    </row>
    <row r="24" spans="1:23" s="6" customFormat="1" ht="12.75" customHeight="1" x14ac:dyDescent="0.25">
      <c r="B24" s="46">
        <v>2020</v>
      </c>
      <c r="C24" s="10">
        <v>4578</v>
      </c>
      <c r="D24" s="131">
        <v>0.14909638554216867</v>
      </c>
      <c r="E24" s="10">
        <v>11951</v>
      </c>
      <c r="F24" s="131">
        <v>0.24360041623309053</v>
      </c>
      <c r="G24" s="146">
        <v>0</v>
      </c>
      <c r="H24" s="132">
        <v>0</v>
      </c>
      <c r="J24" s="54"/>
      <c r="K24" s="52"/>
      <c r="L24" s="52"/>
      <c r="M24" s="119"/>
      <c r="N24" s="54"/>
      <c r="O24" s="119"/>
      <c r="P24" s="54"/>
      <c r="Q24" s="119"/>
      <c r="R24" s="54"/>
      <c r="S24" s="119"/>
      <c r="T24" s="54"/>
      <c r="U24" s="119"/>
      <c r="V24" s="54"/>
      <c r="W24" s="119"/>
    </row>
    <row r="25" spans="1:23" s="6" customFormat="1" ht="12.75" customHeight="1" x14ac:dyDescent="0.25">
      <c r="B25" s="137">
        <v>2021</v>
      </c>
      <c r="C25" s="142">
        <v>984</v>
      </c>
      <c r="D25" s="139">
        <v>-0.78505897771952815</v>
      </c>
      <c r="E25" s="142">
        <v>1660</v>
      </c>
      <c r="F25" s="139">
        <v>-0.86109948958246174</v>
      </c>
      <c r="G25" s="151">
        <v>0</v>
      </c>
      <c r="H25" s="140">
        <v>0</v>
      </c>
      <c r="J25" s="54"/>
      <c r="K25" s="52"/>
      <c r="L25" s="52"/>
      <c r="M25" s="119"/>
      <c r="N25" s="54"/>
      <c r="O25" s="119"/>
      <c r="P25" s="54"/>
      <c r="Q25" s="119"/>
      <c r="R25" s="54"/>
      <c r="S25" s="119"/>
      <c r="T25" s="54"/>
      <c r="U25" s="119"/>
      <c r="V25" s="54"/>
      <c r="W25" s="119"/>
    </row>
    <row r="26" spans="1:23" s="51" customFormat="1" ht="6" customHeight="1" x14ac:dyDescent="0.25">
      <c r="B26" s="29"/>
      <c r="C26" s="50"/>
      <c r="D26" s="11"/>
      <c r="E26" s="50"/>
      <c r="F26" s="11"/>
      <c r="G26" s="50"/>
      <c r="H26" s="11"/>
      <c r="K26" s="52"/>
      <c r="L26" s="52"/>
    </row>
    <row r="27" spans="1:23" s="57" customFormat="1" ht="12.75" customHeight="1" x14ac:dyDescent="0.25">
      <c r="B27" s="61" t="s">
        <v>102</v>
      </c>
      <c r="C27" s="50"/>
      <c r="D27" s="131"/>
      <c r="E27" s="50"/>
      <c r="F27" s="131"/>
      <c r="G27" s="50"/>
      <c r="H27" s="131"/>
    </row>
    <row r="28" spans="1:23" s="57" customFormat="1" ht="25.5" customHeight="1" x14ac:dyDescent="0.25">
      <c r="A28" s="56"/>
      <c r="B28" s="157" t="s">
        <v>152</v>
      </c>
      <c r="C28" s="157"/>
      <c r="D28" s="157"/>
      <c r="E28" s="157"/>
      <c r="F28" s="157"/>
      <c r="G28" s="157"/>
      <c r="H28" s="157"/>
      <c r="T28" s="52"/>
    </row>
    <row r="29" spans="1:23" s="57" customFormat="1" ht="38.25" customHeight="1" x14ac:dyDescent="0.25">
      <c r="A29" s="56"/>
      <c r="B29" s="157" t="s">
        <v>154</v>
      </c>
      <c r="C29" s="157"/>
      <c r="D29" s="157"/>
      <c r="E29" s="157"/>
      <c r="F29" s="157"/>
      <c r="G29" s="157"/>
      <c r="H29" s="157"/>
      <c r="T29" s="52"/>
    </row>
    <row r="30" spans="1:23" s="1" customFormat="1" ht="12.75" customHeight="1" x14ac:dyDescent="0.25">
      <c r="B30" s="157" t="s">
        <v>150</v>
      </c>
      <c r="C30" s="157"/>
      <c r="D30" s="157"/>
      <c r="E30" s="157"/>
      <c r="F30" s="157"/>
      <c r="G30" s="157"/>
      <c r="H30" s="157"/>
      <c r="J30" s="52"/>
      <c r="K30" s="52"/>
      <c r="L30" s="52"/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2"/>
    </row>
    <row r="31" spans="1:23" ht="12.75" customHeight="1" x14ac:dyDescent="0.2"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</row>
    <row r="32" spans="1:23" ht="15" customHeight="1" x14ac:dyDescent="0.2">
      <c r="B32" s="181" t="s">
        <v>52</v>
      </c>
      <c r="C32" s="170"/>
      <c r="D32" s="170"/>
      <c r="E32" s="170"/>
      <c r="F32" s="170"/>
      <c r="G32" s="170"/>
      <c r="H32" s="171"/>
      <c r="I32" s="22"/>
    </row>
    <row r="33" spans="2:19" ht="15" customHeight="1" x14ac:dyDescent="0.2">
      <c r="B33" s="182" t="s">
        <v>33</v>
      </c>
      <c r="C33" s="173"/>
      <c r="D33" s="174" t="s">
        <v>76</v>
      </c>
      <c r="E33" s="175"/>
      <c r="F33" s="175"/>
      <c r="G33" s="175"/>
      <c r="H33" s="176"/>
      <c r="I33" s="22"/>
    </row>
    <row r="34" spans="2:19" ht="15" customHeight="1" x14ac:dyDescent="0.2">
      <c r="B34" s="183" t="s">
        <v>34</v>
      </c>
      <c r="C34" s="166"/>
      <c r="D34" s="167" t="s">
        <v>55</v>
      </c>
      <c r="E34" s="168"/>
      <c r="F34" s="168"/>
      <c r="G34" s="168"/>
      <c r="H34" s="169"/>
      <c r="I34" s="22"/>
    </row>
    <row r="35" spans="2:19" ht="15" customHeight="1" x14ac:dyDescent="0.2">
      <c r="B35" s="184" t="s">
        <v>2</v>
      </c>
      <c r="C35" s="160"/>
      <c r="D35" s="161" t="s">
        <v>135</v>
      </c>
      <c r="E35" s="162"/>
      <c r="F35" s="162"/>
      <c r="G35" s="162"/>
      <c r="H35" s="163"/>
      <c r="I35" s="22"/>
    </row>
    <row r="36" spans="2:19" ht="15" customHeight="1" x14ac:dyDescent="0.2">
      <c r="B36" s="124"/>
      <c r="C36" s="124"/>
      <c r="D36" s="125"/>
      <c r="E36" s="125"/>
      <c r="F36" s="125"/>
      <c r="G36" s="125"/>
      <c r="H36" s="125"/>
      <c r="I36" s="21"/>
    </row>
    <row r="37" spans="2:19" ht="15" customHeight="1" x14ac:dyDescent="0.2">
      <c r="B37" s="124"/>
      <c r="C37" s="124"/>
      <c r="D37" s="125"/>
      <c r="E37" s="125"/>
      <c r="F37" s="125"/>
      <c r="G37" s="125"/>
      <c r="H37" s="125"/>
      <c r="I37" s="21"/>
    </row>
    <row r="38" spans="2:19" ht="12.75" customHeight="1" x14ac:dyDescent="0.25">
      <c r="C38" s="21"/>
      <c r="J38" s="54"/>
      <c r="K38" s="26"/>
      <c r="L38" s="120"/>
    </row>
    <row r="39" spans="2:19" ht="12.75" customHeight="1" x14ac:dyDescent="0.2">
      <c r="J39" s="210"/>
      <c r="K39" s="210"/>
      <c r="L39" s="210"/>
      <c r="M39" s="210"/>
      <c r="N39" s="210"/>
      <c r="O39" s="210"/>
      <c r="P39" s="210"/>
      <c r="Q39" s="210"/>
      <c r="R39" s="210"/>
      <c r="S39" s="210"/>
    </row>
    <row r="40" spans="2:19" ht="12.75" customHeight="1" x14ac:dyDescent="0.2">
      <c r="J40" s="210"/>
      <c r="K40" s="210"/>
      <c r="L40" s="210"/>
      <c r="M40" s="210"/>
      <c r="N40" s="210"/>
      <c r="O40" s="210"/>
      <c r="P40" s="210"/>
      <c r="Q40" s="210"/>
      <c r="R40" s="210"/>
      <c r="S40" s="210"/>
    </row>
    <row r="41" spans="2:19" ht="12.75" customHeight="1" x14ac:dyDescent="0.2">
      <c r="J41" s="210"/>
      <c r="K41" s="210"/>
      <c r="L41" s="210"/>
      <c r="M41" s="210"/>
      <c r="N41" s="210"/>
      <c r="O41" s="210"/>
      <c r="P41" s="210"/>
      <c r="Q41" s="210"/>
      <c r="R41" s="210"/>
      <c r="S41" s="210"/>
    </row>
    <row r="42" spans="2:19" ht="12.75" customHeight="1" x14ac:dyDescent="0.2">
      <c r="J42" s="210"/>
      <c r="K42" s="210"/>
      <c r="L42" s="210"/>
      <c r="M42" s="210"/>
      <c r="N42" s="210"/>
      <c r="O42" s="210"/>
      <c r="P42" s="210"/>
      <c r="Q42" s="210"/>
      <c r="R42" s="210"/>
      <c r="S42" s="210"/>
    </row>
    <row r="43" spans="2:19" ht="12.75" customHeight="1" x14ac:dyDescent="0.2">
      <c r="J43" s="210"/>
      <c r="K43" s="210"/>
      <c r="L43" s="210"/>
      <c r="M43" s="210"/>
      <c r="N43" s="210"/>
      <c r="O43" s="210"/>
      <c r="P43" s="210"/>
      <c r="Q43" s="210"/>
      <c r="R43" s="210"/>
      <c r="S43" s="210"/>
    </row>
    <row r="44" spans="2:19" ht="12.75" customHeight="1" x14ac:dyDescent="0.2">
      <c r="J44" s="210"/>
      <c r="K44" s="210"/>
      <c r="L44" s="210"/>
      <c r="M44" s="210"/>
      <c r="N44" s="210"/>
      <c r="O44" s="210"/>
      <c r="P44" s="210"/>
      <c r="Q44" s="210"/>
      <c r="R44" s="210"/>
      <c r="S44" s="210"/>
    </row>
    <row r="45" spans="2:19" ht="12.75" customHeight="1" x14ac:dyDescent="0.2">
      <c r="J45" s="210"/>
      <c r="K45" s="210"/>
      <c r="L45" s="210"/>
      <c r="M45" s="210"/>
      <c r="N45" s="210"/>
      <c r="O45" s="210"/>
      <c r="P45" s="210"/>
      <c r="Q45" s="210"/>
      <c r="R45" s="210"/>
      <c r="S45" s="210"/>
    </row>
    <row r="46" spans="2:19" ht="12.75" customHeight="1" x14ac:dyDescent="0.2">
      <c r="J46" s="210"/>
      <c r="K46" s="210"/>
      <c r="L46" s="210"/>
      <c r="M46" s="210"/>
      <c r="N46" s="210"/>
      <c r="O46" s="210"/>
      <c r="P46" s="210"/>
      <c r="Q46" s="210"/>
      <c r="R46" s="210"/>
      <c r="S46" s="210"/>
    </row>
    <row r="47" spans="2:19" ht="12.75" customHeight="1" x14ac:dyDescent="0.2">
      <c r="J47" s="210"/>
      <c r="K47" s="210"/>
      <c r="L47" s="210"/>
      <c r="M47" s="210"/>
      <c r="N47" s="210"/>
      <c r="O47" s="210"/>
      <c r="P47" s="210"/>
      <c r="Q47" s="210"/>
      <c r="R47" s="210"/>
      <c r="S47" s="210"/>
    </row>
    <row r="48" spans="2:19" ht="12.75" customHeight="1" x14ac:dyDescent="0.2">
      <c r="J48" s="210"/>
      <c r="K48" s="210"/>
      <c r="L48" s="210"/>
      <c r="M48" s="210"/>
      <c r="N48" s="210"/>
      <c r="O48" s="210"/>
      <c r="P48" s="210"/>
      <c r="Q48" s="210"/>
      <c r="R48" s="210"/>
      <c r="S48" s="210"/>
    </row>
    <row r="49" spans="10:19" ht="12.75" customHeight="1" x14ac:dyDescent="0.2">
      <c r="J49" s="210"/>
      <c r="K49" s="210"/>
      <c r="L49" s="210"/>
      <c r="M49" s="210"/>
      <c r="N49" s="210"/>
      <c r="O49" s="210"/>
      <c r="P49" s="210"/>
      <c r="Q49" s="210"/>
      <c r="R49" s="210"/>
      <c r="S49" s="210"/>
    </row>
    <row r="50" spans="10:19" ht="12.75" customHeight="1" x14ac:dyDescent="0.2">
      <c r="J50" s="210"/>
      <c r="K50" s="210"/>
      <c r="L50" s="210"/>
      <c r="M50" s="210"/>
      <c r="N50" s="210"/>
      <c r="O50" s="210"/>
      <c r="P50" s="210"/>
      <c r="Q50" s="210"/>
      <c r="R50" s="210"/>
      <c r="S50" s="210"/>
    </row>
    <row r="51" spans="10:19" ht="12.75" customHeight="1" x14ac:dyDescent="0.2">
      <c r="J51" s="210"/>
      <c r="K51" s="210"/>
      <c r="L51" s="210"/>
      <c r="M51" s="210"/>
      <c r="N51" s="210"/>
      <c r="O51" s="210"/>
      <c r="P51" s="210"/>
      <c r="Q51" s="210"/>
      <c r="R51" s="210"/>
      <c r="S51" s="210"/>
    </row>
    <row r="52" spans="10:19" ht="12.75" customHeight="1" x14ac:dyDescent="0.2">
      <c r="J52" s="210"/>
      <c r="K52" s="210"/>
      <c r="L52" s="210"/>
      <c r="M52" s="210"/>
      <c r="N52" s="210"/>
      <c r="O52" s="210"/>
      <c r="P52" s="210"/>
      <c r="Q52" s="210"/>
      <c r="R52" s="210"/>
      <c r="S52" s="210"/>
    </row>
    <row r="53" spans="10:19" ht="12.75" customHeight="1" x14ac:dyDescent="0.2">
      <c r="J53" s="210"/>
      <c r="K53" s="210"/>
      <c r="L53" s="210"/>
      <c r="M53" s="210"/>
      <c r="N53" s="210"/>
      <c r="O53" s="210"/>
      <c r="P53" s="210"/>
      <c r="Q53" s="210"/>
      <c r="R53" s="210"/>
      <c r="S53" s="210"/>
    </row>
  </sheetData>
  <mergeCells count="14">
    <mergeCell ref="J39:S53"/>
    <mergeCell ref="B1:H1"/>
    <mergeCell ref="B3:H3"/>
    <mergeCell ref="D33:H33"/>
    <mergeCell ref="D34:H34"/>
    <mergeCell ref="D35:H35"/>
    <mergeCell ref="B32:H32"/>
    <mergeCell ref="B33:C33"/>
    <mergeCell ref="B34:C34"/>
    <mergeCell ref="B35:C35"/>
    <mergeCell ref="J12:L13"/>
    <mergeCell ref="B28:H28"/>
    <mergeCell ref="B30:H30"/>
    <mergeCell ref="B29:H29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W52"/>
  <sheetViews>
    <sheetView showGridLines="0" workbookViewId="0">
      <selection activeCell="A28" sqref="A28:XFD28"/>
    </sheetView>
  </sheetViews>
  <sheetFormatPr defaultColWidth="9.140625" defaultRowHeight="12.75" customHeight="1" x14ac:dyDescent="0.2"/>
  <cols>
    <col min="1" max="1" width="2.140625" style="3" customWidth="1"/>
    <col min="2" max="2" width="9.140625" style="3"/>
    <col min="3" max="3" width="11.5703125" style="3" customWidth="1"/>
    <col min="4" max="4" width="10.5703125" style="3" customWidth="1"/>
    <col min="5" max="5" width="11.5703125" style="3" customWidth="1"/>
    <col min="6" max="6" width="10.5703125" style="3" customWidth="1"/>
    <col min="7" max="7" width="11.5703125" style="3" customWidth="1"/>
    <col min="8" max="8" width="10.5703125" style="3" customWidth="1"/>
    <col min="9" max="16384" width="9.140625" style="3"/>
  </cols>
  <sheetData>
    <row r="1" spans="1:18" ht="21.75" customHeight="1" x14ac:dyDescent="0.2">
      <c r="A1" s="30"/>
      <c r="B1" s="152" t="s">
        <v>9</v>
      </c>
      <c r="C1" s="152"/>
      <c r="D1" s="152"/>
      <c r="E1" s="152"/>
      <c r="F1" s="152"/>
      <c r="G1" s="152"/>
      <c r="H1" s="153"/>
      <c r="N1" s="84"/>
    </row>
    <row r="2" spans="1:18" ht="6" customHeight="1" x14ac:dyDescent="0.2">
      <c r="A2" s="21"/>
      <c r="B2" s="18"/>
      <c r="C2" s="19"/>
      <c r="D2" s="20"/>
      <c r="E2" s="19"/>
      <c r="F2" s="19"/>
      <c r="G2" s="19"/>
      <c r="H2" s="19"/>
      <c r="R2" s="84"/>
    </row>
    <row r="3" spans="1:18" ht="45" customHeight="1" x14ac:dyDescent="0.2">
      <c r="A3" s="30"/>
      <c r="B3" s="164" t="s">
        <v>116</v>
      </c>
      <c r="C3" s="155"/>
      <c r="D3" s="155"/>
      <c r="E3" s="155"/>
      <c r="F3" s="155"/>
      <c r="G3" s="155"/>
      <c r="H3" s="156"/>
      <c r="R3" s="83"/>
    </row>
    <row r="4" spans="1:18" ht="32.450000000000003" customHeight="1" x14ac:dyDescent="0.25">
      <c r="A4" s="30"/>
      <c r="B4" s="28" t="s">
        <v>1</v>
      </c>
      <c r="C4" s="23" t="s">
        <v>50</v>
      </c>
      <c r="D4" s="24" t="s">
        <v>48</v>
      </c>
      <c r="E4" s="23" t="s">
        <v>31</v>
      </c>
      <c r="F4" s="24" t="s">
        <v>48</v>
      </c>
      <c r="G4" s="23" t="s">
        <v>51</v>
      </c>
      <c r="H4" s="25" t="s">
        <v>48</v>
      </c>
      <c r="K4" s="1"/>
      <c r="L4" s="1"/>
      <c r="R4" s="84"/>
    </row>
    <row r="5" spans="1:18" s="6" customFormat="1" ht="12.75" customHeight="1" x14ac:dyDescent="0.25">
      <c r="A5" s="31"/>
      <c r="B5" s="90">
        <v>2001</v>
      </c>
      <c r="C5" s="91">
        <v>13846</v>
      </c>
      <c r="D5" s="94">
        <v>3.3000000000000002E-2</v>
      </c>
      <c r="E5" s="91">
        <v>449971</v>
      </c>
      <c r="F5" s="94">
        <v>3.9E-2</v>
      </c>
      <c r="G5" s="143">
        <v>5288</v>
      </c>
      <c r="H5" s="126">
        <v>0.155</v>
      </c>
      <c r="L5" s="1"/>
      <c r="R5" s="84"/>
    </row>
    <row r="6" spans="1:18" s="6" customFormat="1" ht="12.75" customHeight="1" x14ac:dyDescent="0.25">
      <c r="A6" s="31"/>
      <c r="B6" s="46">
        <v>2002</v>
      </c>
      <c r="C6" s="10">
        <v>13703</v>
      </c>
      <c r="D6" s="39">
        <v>-1.0327892532139246E-2</v>
      </c>
      <c r="E6" s="10">
        <v>459886</v>
      </c>
      <c r="F6" s="127">
        <v>2.2034753350771496E-2</v>
      </c>
      <c r="G6" s="144">
        <v>5748</v>
      </c>
      <c r="H6" s="128">
        <v>8.698940998487141E-2</v>
      </c>
      <c r="K6" s="1"/>
      <c r="L6" s="1"/>
      <c r="R6" s="84"/>
    </row>
    <row r="7" spans="1:18" s="6" customFormat="1" ht="12.75" customHeight="1" x14ac:dyDescent="0.25">
      <c r="A7" s="31"/>
      <c r="B7" s="47">
        <v>2003</v>
      </c>
      <c r="C7" s="8">
        <v>13959</v>
      </c>
      <c r="D7" s="129">
        <v>1.8682040429103115E-2</v>
      </c>
      <c r="E7" s="8">
        <v>498545</v>
      </c>
      <c r="F7" s="129">
        <v>8.4062137138334284E-2</v>
      </c>
      <c r="G7" s="145">
        <v>5308</v>
      </c>
      <c r="H7" s="130">
        <v>-7.6548364648573411E-2</v>
      </c>
      <c r="K7" s="1"/>
      <c r="L7" s="1"/>
      <c r="R7" s="84"/>
    </row>
    <row r="8" spans="1:18" s="6" customFormat="1" ht="12.75" customHeight="1" x14ac:dyDescent="0.25">
      <c r="A8" s="31"/>
      <c r="B8" s="46">
        <v>2004</v>
      </c>
      <c r="C8" s="10">
        <v>14391</v>
      </c>
      <c r="D8" s="131">
        <v>3.0947775628626693E-2</v>
      </c>
      <c r="E8" s="10">
        <v>497306</v>
      </c>
      <c r="F8" s="131">
        <v>-2.4852320251933127E-3</v>
      </c>
      <c r="G8" s="144">
        <v>5805</v>
      </c>
      <c r="H8" s="132">
        <v>9.3632253202712887E-2</v>
      </c>
      <c r="K8" s="1"/>
      <c r="L8" s="1"/>
      <c r="R8" s="84"/>
    </row>
    <row r="9" spans="1:18" s="6" customFormat="1" ht="12.75" customHeight="1" x14ac:dyDescent="0.25">
      <c r="A9" s="31"/>
      <c r="B9" s="47">
        <v>2005</v>
      </c>
      <c r="C9" s="8">
        <v>14557</v>
      </c>
      <c r="D9" s="129">
        <v>1.1534987144743242E-2</v>
      </c>
      <c r="E9" s="8">
        <v>467635</v>
      </c>
      <c r="F9" s="129">
        <v>-5.9663466758896937E-2</v>
      </c>
      <c r="G9" s="145">
        <v>4870</v>
      </c>
      <c r="H9" s="130">
        <v>-0.16106804478897502</v>
      </c>
      <c r="K9" s="1"/>
      <c r="L9" s="1"/>
      <c r="R9" s="84"/>
    </row>
    <row r="10" spans="1:18" s="6" customFormat="1" ht="12.75" customHeight="1" x14ac:dyDescent="0.25">
      <c r="A10" s="31"/>
      <c r="B10" s="46">
        <v>2006</v>
      </c>
      <c r="C10" s="10">
        <v>14287</v>
      </c>
      <c r="D10" s="131">
        <v>-1.8547777701449473E-2</v>
      </c>
      <c r="E10" s="10">
        <v>473701</v>
      </c>
      <c r="F10" s="131">
        <v>1.2971655243940252E-2</v>
      </c>
      <c r="G10" s="144">
        <v>5010</v>
      </c>
      <c r="H10" s="132">
        <v>2.8747433264887063E-2</v>
      </c>
      <c r="K10" s="1"/>
      <c r="L10" s="1"/>
      <c r="R10" s="84"/>
    </row>
    <row r="11" spans="1:18" s="6" customFormat="1" ht="12.75" customHeight="1" x14ac:dyDescent="0.25">
      <c r="A11" s="31"/>
      <c r="B11" s="47">
        <v>2007</v>
      </c>
      <c r="C11" s="8">
        <v>14059</v>
      </c>
      <c r="D11" s="129">
        <v>-1.5958563729264366E-2</v>
      </c>
      <c r="E11" s="8">
        <v>478287</v>
      </c>
      <c r="F11" s="129">
        <v>9.6812124103601224E-3</v>
      </c>
      <c r="G11" s="145">
        <v>6040</v>
      </c>
      <c r="H11" s="130">
        <v>0.20558882235528941</v>
      </c>
      <c r="K11" s="1"/>
      <c r="L11" s="1"/>
      <c r="R11" s="84"/>
    </row>
    <row r="12" spans="1:18" s="6" customFormat="1" ht="12.75" customHeight="1" x14ac:dyDescent="0.25">
      <c r="A12" s="31"/>
      <c r="B12" s="46">
        <v>2008</v>
      </c>
      <c r="C12" s="10">
        <v>12518</v>
      </c>
      <c r="D12" s="131">
        <v>-0.10960950280958816</v>
      </c>
      <c r="E12" s="10">
        <v>406292</v>
      </c>
      <c r="F12" s="131">
        <v>-0.15052677576434234</v>
      </c>
      <c r="G12" s="144">
        <v>6430</v>
      </c>
      <c r="H12" s="132">
        <v>6.4569536423841056E-2</v>
      </c>
      <c r="K12" s="1"/>
      <c r="L12" s="1"/>
      <c r="R12" s="84"/>
    </row>
    <row r="13" spans="1:18" s="6" customFormat="1" ht="12.75" customHeight="1" x14ac:dyDescent="0.25">
      <c r="A13" s="31"/>
      <c r="B13" s="47">
        <v>2009</v>
      </c>
      <c r="C13" s="8">
        <v>11397</v>
      </c>
      <c r="D13" s="129">
        <v>-8.9551046493050013E-2</v>
      </c>
      <c r="E13" s="8">
        <v>424022</v>
      </c>
      <c r="F13" s="129">
        <v>4.3638565366780541E-2</v>
      </c>
      <c r="G13" s="145">
        <v>5590</v>
      </c>
      <c r="H13" s="130">
        <v>-0.13063763608087092</v>
      </c>
      <c r="I13" s="14"/>
      <c r="K13" s="1"/>
      <c r="L13" s="1"/>
      <c r="R13" s="84"/>
    </row>
    <row r="14" spans="1:18" s="6" customFormat="1" ht="12.75" customHeight="1" x14ac:dyDescent="0.25">
      <c r="A14" s="31"/>
      <c r="B14" s="46">
        <v>2010</v>
      </c>
      <c r="C14" s="10">
        <v>12717</v>
      </c>
      <c r="D14" s="131">
        <v>0.11581995261911029</v>
      </c>
      <c r="E14" s="10">
        <v>511417</v>
      </c>
      <c r="F14" s="131">
        <v>0.20610958865341891</v>
      </c>
      <c r="G14" s="144">
        <v>6276</v>
      </c>
      <c r="H14" s="132">
        <v>0.12271914132379248</v>
      </c>
      <c r="K14" s="1"/>
      <c r="L14" s="1"/>
      <c r="R14" s="84"/>
    </row>
    <row r="15" spans="1:18" s="6" customFormat="1" ht="12.75" customHeight="1" x14ac:dyDescent="0.25">
      <c r="A15" s="31"/>
      <c r="B15" s="47">
        <v>2011</v>
      </c>
      <c r="C15" s="8">
        <v>11790</v>
      </c>
      <c r="D15" s="129">
        <v>-7.2894550601556973E-2</v>
      </c>
      <c r="E15" s="8">
        <v>603450</v>
      </c>
      <c r="F15" s="129">
        <v>0.17995686494582699</v>
      </c>
      <c r="G15" s="145">
        <v>6996.3179999999966</v>
      </c>
      <c r="H15" s="130">
        <v>0.11477342256214094</v>
      </c>
      <c r="K15" s="1"/>
      <c r="L15" s="1"/>
      <c r="R15" s="84"/>
    </row>
    <row r="16" spans="1:18" s="6" customFormat="1" ht="12.75" customHeight="1" x14ac:dyDescent="0.25">
      <c r="A16" s="31"/>
      <c r="B16" s="46">
        <v>2012</v>
      </c>
      <c r="C16" s="10">
        <v>12316</v>
      </c>
      <c r="D16" s="131">
        <v>4.4614079728583549E-2</v>
      </c>
      <c r="E16" s="10">
        <v>557557</v>
      </c>
      <c r="F16" s="131">
        <v>-7.6051039854171845E-2</v>
      </c>
      <c r="G16" s="144">
        <v>6864.6920000000009</v>
      </c>
      <c r="H16" s="132">
        <v>-1.8813610244702388E-2</v>
      </c>
      <c r="K16" s="1"/>
      <c r="L16" s="1"/>
      <c r="R16" s="84"/>
    </row>
    <row r="17" spans="1:23" s="6" customFormat="1" ht="12.75" customHeight="1" x14ac:dyDescent="0.25">
      <c r="A17" s="31"/>
      <c r="B17" s="47">
        <v>2013</v>
      </c>
      <c r="C17" s="8">
        <v>11339</v>
      </c>
      <c r="D17" s="129">
        <v>-7.9327703799935048E-2</v>
      </c>
      <c r="E17" s="8">
        <v>498229</v>
      </c>
      <c r="F17" s="129">
        <v>-0.10640705793309024</v>
      </c>
      <c r="G17" s="145">
        <v>6656.0599999999995</v>
      </c>
      <c r="H17" s="130">
        <v>-3.0392040895644176E-2</v>
      </c>
      <c r="K17" s="1"/>
      <c r="L17" s="1"/>
      <c r="R17" s="84"/>
    </row>
    <row r="18" spans="1:23" s="6" customFormat="1" ht="12.75" customHeight="1" x14ac:dyDescent="0.25">
      <c r="A18" s="31"/>
      <c r="B18" s="46">
        <v>2014</v>
      </c>
      <c r="C18" s="10">
        <v>10709</v>
      </c>
      <c r="D18" s="131">
        <v>-5.5560455066584358E-2</v>
      </c>
      <c r="E18" s="10">
        <v>477218</v>
      </c>
      <c r="F18" s="131">
        <v>-4.2171370996068075E-2</v>
      </c>
      <c r="G18" s="144">
        <v>6990.5960000000023</v>
      </c>
      <c r="H18" s="132">
        <v>5.0260364239505473E-2</v>
      </c>
      <c r="K18" s="1"/>
      <c r="L18" s="1"/>
      <c r="M18" s="88"/>
      <c r="N18" s="88"/>
      <c r="O18" s="88"/>
      <c r="P18" s="88"/>
      <c r="Q18" s="88"/>
      <c r="R18" s="84"/>
      <c r="S18" s="88"/>
      <c r="T18" s="3"/>
      <c r="U18" s="88"/>
      <c r="V18" s="3"/>
      <c r="W18" s="88"/>
    </row>
    <row r="19" spans="1:23" s="6" customFormat="1" ht="12.75" customHeight="1" x14ac:dyDescent="0.25">
      <c r="A19" s="31"/>
      <c r="B19" s="47">
        <v>2015</v>
      </c>
      <c r="C19" s="8">
        <v>10285</v>
      </c>
      <c r="D19" s="129">
        <v>-3.9592865813801476E-2</v>
      </c>
      <c r="E19" s="8">
        <v>518663</v>
      </c>
      <c r="F19" s="129">
        <v>8.6847101324761436E-2</v>
      </c>
      <c r="G19" s="145">
        <v>6712.5110000000013</v>
      </c>
      <c r="H19" s="130">
        <v>-3.9779869985334705E-2</v>
      </c>
      <c r="K19" s="1"/>
      <c r="L19" s="1"/>
      <c r="M19" s="75"/>
      <c r="O19" s="75"/>
      <c r="Q19" s="75"/>
      <c r="R19" s="84"/>
      <c r="S19" s="75"/>
      <c r="U19" s="75"/>
      <c r="W19" s="75"/>
    </row>
    <row r="20" spans="1:23" s="6" customFormat="1" ht="12.75" customHeight="1" x14ac:dyDescent="0.25">
      <c r="A20" s="31"/>
      <c r="B20" s="46">
        <v>2016</v>
      </c>
      <c r="C20" s="10">
        <v>9838</v>
      </c>
      <c r="D20" s="131">
        <v>-4.3461351482741856E-2</v>
      </c>
      <c r="E20" s="10">
        <v>480182</v>
      </c>
      <c r="F20" s="131">
        <v>-7.4192683881441318E-2</v>
      </c>
      <c r="G20" s="146">
        <v>6074</v>
      </c>
      <c r="H20" s="132">
        <v>-9.5122525683756967E-2</v>
      </c>
      <c r="K20" s="1"/>
      <c r="L20" s="1"/>
      <c r="M20" s="76"/>
      <c r="O20" s="76"/>
      <c r="Q20" s="76"/>
      <c r="R20" s="85"/>
      <c r="S20" s="76"/>
      <c r="U20" s="76"/>
      <c r="W20" s="76"/>
    </row>
    <row r="21" spans="1:23" s="6" customFormat="1" ht="12.75" customHeight="1" x14ac:dyDescent="0.25">
      <c r="A21" s="31"/>
      <c r="B21" s="47">
        <v>2017</v>
      </c>
      <c r="C21" s="8">
        <v>9044</v>
      </c>
      <c r="D21" s="129">
        <v>-8.0707460866029687E-2</v>
      </c>
      <c r="E21" s="8">
        <v>480966</v>
      </c>
      <c r="F21" s="129">
        <v>1.6327142625087987E-3</v>
      </c>
      <c r="G21" s="147">
        <v>6422.6790000000001</v>
      </c>
      <c r="H21" s="130">
        <v>5.7405169575238738E-2</v>
      </c>
      <c r="K21" s="1"/>
      <c r="L21" s="1"/>
      <c r="M21" s="76"/>
      <c r="O21" s="76"/>
      <c r="Q21" s="76"/>
      <c r="R21" s="85"/>
      <c r="S21" s="76"/>
      <c r="U21" s="76"/>
      <c r="W21" s="76"/>
    </row>
    <row r="22" spans="1:23" s="6" customFormat="1" ht="12.75" customHeight="1" x14ac:dyDescent="0.25">
      <c r="A22" s="31"/>
      <c r="B22" s="46">
        <v>2018</v>
      </c>
      <c r="C22" s="10">
        <v>7805</v>
      </c>
      <c r="D22" s="131">
        <v>-0.1369969040247678</v>
      </c>
      <c r="E22" s="10">
        <v>450711</v>
      </c>
      <c r="F22" s="131">
        <v>-6.2904654383054107E-2</v>
      </c>
      <c r="G22" s="146">
        <v>6617.5439999999999</v>
      </c>
      <c r="H22" s="132">
        <v>3.0340143108506554E-2</v>
      </c>
      <c r="K22" s="1"/>
      <c r="L22" s="1"/>
      <c r="M22" s="81"/>
      <c r="O22" s="81"/>
      <c r="Q22" s="81"/>
      <c r="R22" s="85"/>
      <c r="S22" s="81"/>
      <c r="U22" s="81"/>
      <c r="W22" s="81"/>
    </row>
    <row r="23" spans="1:23" s="2" customFormat="1" ht="12.75" customHeight="1" x14ac:dyDescent="0.25">
      <c r="A23" s="32"/>
      <c r="B23" s="47">
        <v>2019</v>
      </c>
      <c r="C23" s="8">
        <v>7165</v>
      </c>
      <c r="D23" s="129">
        <v>-8.1998718770019213E-2</v>
      </c>
      <c r="E23" s="8">
        <v>485260</v>
      </c>
      <c r="F23" s="129">
        <v>7.6654441537925638E-2</v>
      </c>
      <c r="G23" s="148">
        <v>6929.8220000000001</v>
      </c>
      <c r="H23" s="130">
        <v>4.7189410451974369E-2</v>
      </c>
      <c r="K23" s="1"/>
      <c r="L23" s="1"/>
      <c r="M23" s="76"/>
      <c r="O23" s="76"/>
      <c r="Q23" s="76"/>
      <c r="R23" s="85"/>
      <c r="S23" s="76"/>
      <c r="U23" s="76"/>
      <c r="W23" s="76"/>
    </row>
    <row r="24" spans="1:23" s="6" customFormat="1" ht="12.75" customHeight="1" x14ac:dyDescent="0.25">
      <c r="A24" s="31"/>
      <c r="B24" s="46">
        <v>2020</v>
      </c>
      <c r="C24" s="10">
        <v>2425</v>
      </c>
      <c r="D24" s="131">
        <v>-0.66154919748778784</v>
      </c>
      <c r="E24" s="10">
        <v>148126</v>
      </c>
      <c r="F24" s="131">
        <v>-0.69474920661088901</v>
      </c>
      <c r="G24" s="146">
        <v>5570.5240000000013</v>
      </c>
      <c r="H24" s="132">
        <v>-0.19615193579286724</v>
      </c>
      <c r="K24" s="1"/>
      <c r="L24" s="1"/>
      <c r="M24" s="81"/>
      <c r="O24" s="81"/>
      <c r="Q24" s="81"/>
      <c r="R24" s="85"/>
    </row>
    <row r="25" spans="1:23" s="6" customFormat="1" ht="12.75" customHeight="1" x14ac:dyDescent="0.25">
      <c r="A25" s="14"/>
      <c r="B25" s="137">
        <v>2021</v>
      </c>
      <c r="C25" s="138">
        <v>3199</v>
      </c>
      <c r="D25" s="139">
        <v>0.31917525773195876</v>
      </c>
      <c r="E25" s="138">
        <v>237693</v>
      </c>
      <c r="F25" s="139">
        <v>0.60466764781334814</v>
      </c>
      <c r="G25" s="150">
        <v>6893.7709999999997</v>
      </c>
      <c r="H25" s="140">
        <v>0.23754443926639543</v>
      </c>
      <c r="K25" s="1"/>
      <c r="L25" s="1"/>
      <c r="M25" s="81"/>
      <c r="O25" s="81"/>
      <c r="Q25" s="81"/>
      <c r="R25" s="85"/>
    </row>
    <row r="26" spans="1:23" s="6" customFormat="1" ht="6" customHeight="1" x14ac:dyDescent="0.25">
      <c r="A26" s="14"/>
      <c r="B26" s="29"/>
      <c r="C26" s="10"/>
      <c r="D26" s="11"/>
      <c r="E26" s="10"/>
      <c r="F26" s="11"/>
      <c r="G26" s="10"/>
      <c r="H26" s="11"/>
      <c r="K26" s="1"/>
      <c r="L26" s="1"/>
      <c r="M26" s="81"/>
      <c r="O26" s="81"/>
      <c r="Q26" s="81"/>
      <c r="R26" s="85"/>
    </row>
    <row r="27" spans="1:23" s="4" customFormat="1" ht="25.5" customHeight="1" x14ac:dyDescent="0.25">
      <c r="B27" s="157" t="s">
        <v>152</v>
      </c>
      <c r="C27" s="157"/>
      <c r="D27" s="157"/>
      <c r="E27" s="157"/>
      <c r="F27" s="157"/>
      <c r="G27" s="157"/>
      <c r="H27" s="157"/>
      <c r="K27" s="33"/>
      <c r="L27" s="33"/>
      <c r="S27" s="63"/>
    </row>
    <row r="29" spans="1:23" ht="15" customHeight="1" x14ac:dyDescent="0.2">
      <c r="A29" s="30"/>
      <c r="B29" s="170" t="s">
        <v>52</v>
      </c>
      <c r="C29" s="170"/>
      <c r="D29" s="170"/>
      <c r="E29" s="170"/>
      <c r="F29" s="170"/>
      <c r="G29" s="170"/>
      <c r="H29" s="171"/>
      <c r="I29" s="22"/>
      <c r="R29" s="85"/>
    </row>
    <row r="30" spans="1:23" ht="15" customHeight="1" x14ac:dyDescent="0.2">
      <c r="A30" s="30"/>
      <c r="B30" s="172" t="s">
        <v>33</v>
      </c>
      <c r="C30" s="173"/>
      <c r="D30" s="174" t="s">
        <v>56</v>
      </c>
      <c r="E30" s="175"/>
      <c r="F30" s="175"/>
      <c r="G30" s="175"/>
      <c r="H30" s="176"/>
      <c r="I30" s="22"/>
      <c r="R30" s="85"/>
    </row>
    <row r="31" spans="1:23" ht="15" customHeight="1" x14ac:dyDescent="0.2">
      <c r="A31" s="30"/>
      <c r="B31" s="165" t="s">
        <v>49</v>
      </c>
      <c r="C31" s="166"/>
      <c r="D31" s="167" t="s">
        <v>55</v>
      </c>
      <c r="E31" s="168"/>
      <c r="F31" s="168"/>
      <c r="G31" s="168"/>
      <c r="H31" s="169"/>
      <c r="I31" s="22"/>
      <c r="R31" s="85"/>
    </row>
    <row r="32" spans="1:23" ht="15" customHeight="1" x14ac:dyDescent="0.2">
      <c r="A32" s="30"/>
      <c r="B32" s="159" t="s">
        <v>2</v>
      </c>
      <c r="C32" s="160"/>
      <c r="D32" s="161" t="s">
        <v>127</v>
      </c>
      <c r="E32" s="162"/>
      <c r="F32" s="162"/>
      <c r="G32" s="162"/>
      <c r="H32" s="163"/>
      <c r="I32" s="22"/>
      <c r="R32" s="85"/>
    </row>
    <row r="33" spans="3:18" ht="12.75" customHeight="1" x14ac:dyDescent="0.2">
      <c r="C33" s="21"/>
      <c r="R33" s="85"/>
    </row>
    <row r="34" spans="3:18" ht="12.75" customHeight="1" x14ac:dyDescent="0.2">
      <c r="R34" s="85"/>
    </row>
    <row r="35" spans="3:18" ht="12.75" customHeight="1" x14ac:dyDescent="0.2">
      <c r="R35" s="85"/>
    </row>
    <row r="36" spans="3:18" ht="12.75" customHeight="1" x14ac:dyDescent="0.2">
      <c r="R36" s="85"/>
    </row>
    <row r="37" spans="3:18" ht="12.75" customHeight="1" x14ac:dyDescent="0.2">
      <c r="R37" s="85"/>
    </row>
    <row r="38" spans="3:18" ht="12.75" customHeight="1" x14ac:dyDescent="0.2">
      <c r="R38" s="85"/>
    </row>
    <row r="39" spans="3:18" ht="12.75" customHeight="1" x14ac:dyDescent="0.2">
      <c r="R39" s="85"/>
    </row>
    <row r="40" spans="3:18" ht="12.75" customHeight="1" x14ac:dyDescent="0.2">
      <c r="R40" s="85"/>
    </row>
    <row r="41" spans="3:18" ht="12.75" customHeight="1" x14ac:dyDescent="0.2">
      <c r="R41" s="85"/>
    </row>
    <row r="42" spans="3:18" ht="12.75" customHeight="1" x14ac:dyDescent="0.2">
      <c r="R42" s="85"/>
    </row>
    <row r="43" spans="3:18" ht="12.75" customHeight="1" x14ac:dyDescent="0.2">
      <c r="R43" s="85"/>
    </row>
    <row r="44" spans="3:18" ht="12.75" customHeight="1" x14ac:dyDescent="0.2">
      <c r="R44" s="85"/>
    </row>
    <row r="52" spans="2:3" ht="12.75" customHeight="1" x14ac:dyDescent="0.25">
      <c r="B52" s="6"/>
      <c r="C52" s="26"/>
    </row>
  </sheetData>
  <mergeCells count="10">
    <mergeCell ref="B1:H1"/>
    <mergeCell ref="B3:H3"/>
    <mergeCell ref="D30:H30"/>
    <mergeCell ref="D31:H31"/>
    <mergeCell ref="D32:H32"/>
    <mergeCell ref="B29:H29"/>
    <mergeCell ref="B30:C30"/>
    <mergeCell ref="B31:C31"/>
    <mergeCell ref="B32:C32"/>
    <mergeCell ref="B27:H27"/>
  </mergeCells>
  <pageMargins left="0.7" right="0.7" top="0.75" bottom="0.75" header="0.3" footer="0.3"/>
  <pageSetup paperSize="9" orientation="portrait" verticalDpi="1200" r:id="rId1"/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3"/>
  <dimension ref="A1:W53"/>
  <sheetViews>
    <sheetView showGridLines="0" topLeftCell="A16" workbookViewId="0">
      <selection activeCell="A29" sqref="A29:XFD29"/>
    </sheetView>
  </sheetViews>
  <sheetFormatPr defaultColWidth="9.140625" defaultRowHeight="12.75" customHeight="1" x14ac:dyDescent="0.2"/>
  <cols>
    <col min="1" max="1" width="2.28515625" style="3" customWidth="1"/>
    <col min="2" max="2" width="9.140625" style="3"/>
    <col min="3" max="3" width="11.5703125" style="3" customWidth="1"/>
    <col min="4" max="4" width="10.5703125" style="3" customWidth="1"/>
    <col min="5" max="5" width="11.5703125" style="3" customWidth="1"/>
    <col min="6" max="6" width="10.5703125" style="3" customWidth="1"/>
    <col min="7" max="7" width="11.5703125" style="3" customWidth="1"/>
    <col min="8" max="8" width="10.5703125" style="3" customWidth="1"/>
    <col min="9" max="16384" width="9.140625" style="3"/>
  </cols>
  <sheetData>
    <row r="1" spans="1:18" ht="21.75" customHeight="1" x14ac:dyDescent="0.2">
      <c r="A1" s="30"/>
      <c r="B1" s="152" t="s">
        <v>44</v>
      </c>
      <c r="C1" s="152"/>
      <c r="D1" s="152"/>
      <c r="E1" s="152"/>
      <c r="F1" s="152"/>
      <c r="G1" s="152"/>
      <c r="H1" s="153"/>
      <c r="N1" s="85"/>
    </row>
    <row r="2" spans="1:18" ht="6" customHeight="1" x14ac:dyDescent="0.2">
      <c r="A2" s="21"/>
      <c r="B2" s="18"/>
      <c r="C2" s="19"/>
      <c r="D2" s="20"/>
      <c r="E2" s="19"/>
      <c r="F2" s="19"/>
      <c r="G2" s="19"/>
      <c r="H2" s="19"/>
    </row>
    <row r="3" spans="1:18" ht="45" customHeight="1" x14ac:dyDescent="0.2">
      <c r="A3" s="30"/>
      <c r="B3" s="164" t="s">
        <v>116</v>
      </c>
      <c r="C3" s="155"/>
      <c r="D3" s="155"/>
      <c r="E3" s="155"/>
      <c r="F3" s="155"/>
      <c r="G3" s="155"/>
      <c r="H3" s="156"/>
      <c r="R3" s="83"/>
    </row>
    <row r="4" spans="1:18" ht="32.450000000000003" customHeight="1" x14ac:dyDescent="0.25">
      <c r="A4" s="30"/>
      <c r="B4" s="28" t="s">
        <v>1</v>
      </c>
      <c r="C4" s="23" t="s">
        <v>50</v>
      </c>
      <c r="D4" s="24" t="s">
        <v>48</v>
      </c>
      <c r="E4" s="23" t="s">
        <v>31</v>
      </c>
      <c r="F4" s="24" t="s">
        <v>48</v>
      </c>
      <c r="G4" s="23" t="s">
        <v>51</v>
      </c>
      <c r="H4" s="25" t="s">
        <v>48</v>
      </c>
      <c r="K4" s="1"/>
      <c r="L4" s="1"/>
    </row>
    <row r="5" spans="1:18" s="6" customFormat="1" ht="12.75" customHeight="1" x14ac:dyDescent="0.25">
      <c r="A5" s="31"/>
      <c r="B5" s="90">
        <v>2001</v>
      </c>
      <c r="C5" s="91">
        <v>0</v>
      </c>
      <c r="D5" s="94">
        <v>0</v>
      </c>
      <c r="E5" s="91">
        <v>0</v>
      </c>
      <c r="F5" s="94">
        <v>0</v>
      </c>
      <c r="G5" s="143">
        <v>0</v>
      </c>
      <c r="H5" s="126">
        <v>0</v>
      </c>
      <c r="L5" s="1"/>
    </row>
    <row r="6" spans="1:18" s="6" customFormat="1" ht="12.75" customHeight="1" x14ac:dyDescent="0.25">
      <c r="A6" s="31"/>
      <c r="B6" s="46">
        <v>2002</v>
      </c>
      <c r="C6" s="10">
        <v>0</v>
      </c>
      <c r="D6" s="95">
        <v>0</v>
      </c>
      <c r="E6" s="10">
        <v>0</v>
      </c>
      <c r="F6" s="127">
        <v>0</v>
      </c>
      <c r="G6" s="144">
        <v>0</v>
      </c>
      <c r="H6" s="128">
        <v>0</v>
      </c>
      <c r="K6" s="1"/>
      <c r="L6" s="1"/>
    </row>
    <row r="7" spans="1:18" s="6" customFormat="1" ht="12.75" customHeight="1" x14ac:dyDescent="0.25">
      <c r="A7" s="31"/>
      <c r="B7" s="47">
        <v>2003</v>
      </c>
      <c r="C7" s="8">
        <v>122</v>
      </c>
      <c r="D7" s="129">
        <v>1</v>
      </c>
      <c r="E7" s="8">
        <v>141</v>
      </c>
      <c r="F7" s="129">
        <v>1</v>
      </c>
      <c r="G7" s="145">
        <v>0</v>
      </c>
      <c r="H7" s="130">
        <v>0</v>
      </c>
      <c r="K7" s="1"/>
      <c r="L7" s="1"/>
    </row>
    <row r="8" spans="1:18" s="6" customFormat="1" ht="12.75" customHeight="1" x14ac:dyDescent="0.25">
      <c r="A8" s="31"/>
      <c r="B8" s="46">
        <v>2004</v>
      </c>
      <c r="C8" s="10">
        <v>66</v>
      </c>
      <c r="D8" s="131">
        <v>-0.45901639344262296</v>
      </c>
      <c r="E8" s="10">
        <v>156</v>
      </c>
      <c r="F8" s="131">
        <v>0.10638297872340426</v>
      </c>
      <c r="G8" s="144">
        <v>0</v>
      </c>
      <c r="H8" s="132">
        <v>0</v>
      </c>
      <c r="K8" s="1"/>
      <c r="L8" s="1"/>
    </row>
    <row r="9" spans="1:18" s="6" customFormat="1" ht="12.75" customHeight="1" x14ac:dyDescent="0.25">
      <c r="A9" s="31"/>
      <c r="B9" s="47">
        <v>2005</v>
      </c>
      <c r="C9" s="8">
        <v>97</v>
      </c>
      <c r="D9" s="129">
        <v>0.46969696969696972</v>
      </c>
      <c r="E9" s="8">
        <v>401</v>
      </c>
      <c r="F9" s="129">
        <v>1.5705128205128205</v>
      </c>
      <c r="G9" s="145">
        <v>0</v>
      </c>
      <c r="H9" s="130">
        <v>0</v>
      </c>
      <c r="K9" s="1"/>
      <c r="L9" s="1"/>
    </row>
    <row r="10" spans="1:18" s="6" customFormat="1" ht="12.75" customHeight="1" x14ac:dyDescent="0.25">
      <c r="A10" s="31"/>
      <c r="B10" s="46">
        <v>2006</v>
      </c>
      <c r="C10" s="10">
        <v>6</v>
      </c>
      <c r="D10" s="131">
        <v>-0.93814432989690721</v>
      </c>
      <c r="E10" s="10">
        <v>16</v>
      </c>
      <c r="F10" s="131">
        <v>-0.96009975062344144</v>
      </c>
      <c r="G10" s="144">
        <v>0</v>
      </c>
      <c r="H10" s="132">
        <v>0</v>
      </c>
      <c r="K10" s="1"/>
      <c r="L10" s="1"/>
    </row>
    <row r="11" spans="1:18" s="6" customFormat="1" ht="12.75" customHeight="1" x14ac:dyDescent="0.2">
      <c r="A11" s="31"/>
      <c r="B11" s="47">
        <v>2007</v>
      </c>
      <c r="C11" s="8">
        <v>190</v>
      </c>
      <c r="D11" s="129">
        <v>30.666666666666668</v>
      </c>
      <c r="E11" s="8">
        <v>3197</v>
      </c>
      <c r="F11" s="129">
        <v>198.8125</v>
      </c>
      <c r="G11" s="145">
        <v>286</v>
      </c>
      <c r="H11" s="130">
        <v>1</v>
      </c>
      <c r="K11" s="62"/>
      <c r="L11" s="62"/>
      <c r="N11" s="62"/>
      <c r="O11" s="62"/>
      <c r="P11" s="62"/>
    </row>
    <row r="12" spans="1:18" s="6" customFormat="1" ht="12.75" customHeight="1" x14ac:dyDescent="0.25">
      <c r="A12" s="31"/>
      <c r="B12" s="46">
        <v>2008</v>
      </c>
      <c r="C12" s="10">
        <v>143</v>
      </c>
      <c r="D12" s="131">
        <v>-0.24736842105263157</v>
      </c>
      <c r="E12" s="10">
        <v>2900</v>
      </c>
      <c r="F12" s="131">
        <v>-9.2899593368783229E-2</v>
      </c>
      <c r="G12" s="144">
        <v>378</v>
      </c>
      <c r="H12" s="132">
        <v>0.32167832167832167</v>
      </c>
      <c r="K12" s="1"/>
      <c r="L12" s="1"/>
    </row>
    <row r="13" spans="1:18" s="6" customFormat="1" ht="12.75" customHeight="1" x14ac:dyDescent="0.25">
      <c r="A13" s="31"/>
      <c r="B13" s="47">
        <v>2009</v>
      </c>
      <c r="C13" s="8">
        <v>194</v>
      </c>
      <c r="D13" s="129">
        <v>0.35664335664335667</v>
      </c>
      <c r="E13" s="8">
        <v>365</v>
      </c>
      <c r="F13" s="129">
        <v>-0.87413793103448278</v>
      </c>
      <c r="G13" s="145">
        <v>1125</v>
      </c>
      <c r="H13" s="130">
        <v>1.9761904761904763</v>
      </c>
      <c r="I13" s="14"/>
      <c r="K13" s="1"/>
      <c r="L13" s="1"/>
    </row>
    <row r="14" spans="1:18" s="6" customFormat="1" ht="12.75" customHeight="1" x14ac:dyDescent="0.25">
      <c r="A14" s="31"/>
      <c r="B14" s="46">
        <v>2010</v>
      </c>
      <c r="C14" s="10">
        <v>228</v>
      </c>
      <c r="D14" s="131">
        <v>0.17525773195876287</v>
      </c>
      <c r="E14" s="10">
        <v>369</v>
      </c>
      <c r="F14" s="131">
        <v>1.0958904109589041E-2</v>
      </c>
      <c r="G14" s="144">
        <v>1814</v>
      </c>
      <c r="H14" s="132">
        <v>0.61244444444444446</v>
      </c>
      <c r="K14" s="1"/>
      <c r="L14" s="1"/>
    </row>
    <row r="15" spans="1:18" s="6" customFormat="1" ht="12.75" customHeight="1" x14ac:dyDescent="0.25">
      <c r="A15" s="31"/>
      <c r="B15" s="47">
        <v>2011</v>
      </c>
      <c r="C15" s="8">
        <v>208</v>
      </c>
      <c r="D15" s="129">
        <v>-8.771929824561403E-2</v>
      </c>
      <c r="E15" s="8">
        <v>665</v>
      </c>
      <c r="F15" s="129">
        <v>0.80216802168021684</v>
      </c>
      <c r="G15" s="145">
        <v>1832.4950000000001</v>
      </c>
      <c r="H15" s="130">
        <v>1.0195700110253648E-2</v>
      </c>
      <c r="K15" s="1"/>
      <c r="L15" s="1"/>
    </row>
    <row r="16" spans="1:18" s="6" customFormat="1" ht="12.75" customHeight="1" x14ac:dyDescent="0.25">
      <c r="A16" s="31"/>
      <c r="B16" s="46">
        <v>2012</v>
      </c>
      <c r="C16" s="10">
        <v>261</v>
      </c>
      <c r="D16" s="131">
        <v>0.25480769230769229</v>
      </c>
      <c r="E16" s="10">
        <v>507</v>
      </c>
      <c r="F16" s="131">
        <v>-0.23759398496240602</v>
      </c>
      <c r="G16" s="144">
        <v>4001</v>
      </c>
      <c r="H16" s="132">
        <v>1.1833620282729285</v>
      </c>
      <c r="K16" s="1"/>
      <c r="L16" s="1"/>
    </row>
    <row r="17" spans="1:23" s="6" customFormat="1" ht="12.75" customHeight="1" x14ac:dyDescent="0.25">
      <c r="A17" s="31"/>
      <c r="B17" s="47">
        <v>2013</v>
      </c>
      <c r="C17" s="8">
        <v>249</v>
      </c>
      <c r="D17" s="129">
        <v>-4.5977011494252873E-2</v>
      </c>
      <c r="E17" s="8">
        <v>345</v>
      </c>
      <c r="F17" s="129">
        <v>-0.31952662721893493</v>
      </c>
      <c r="G17" s="145">
        <v>5690.8410000000003</v>
      </c>
      <c r="H17" s="130">
        <v>0.42235466133466643</v>
      </c>
      <c r="K17" s="1"/>
      <c r="L17" s="1"/>
    </row>
    <row r="18" spans="1:23" s="6" customFormat="1" ht="12.75" customHeight="1" x14ac:dyDescent="0.25">
      <c r="A18" s="31"/>
      <c r="B18" s="46">
        <v>2014</v>
      </c>
      <c r="C18" s="10">
        <v>341</v>
      </c>
      <c r="D18" s="131">
        <v>0.36947791164658633</v>
      </c>
      <c r="E18" s="10">
        <v>885</v>
      </c>
      <c r="F18" s="131">
        <v>1.5652173913043479</v>
      </c>
      <c r="G18" s="144">
        <v>7373</v>
      </c>
      <c r="H18" s="132">
        <v>0.29559058142724415</v>
      </c>
      <c r="K18" s="1"/>
      <c r="L18" s="1"/>
      <c r="M18" s="88"/>
      <c r="N18" s="88"/>
      <c r="O18" s="88"/>
      <c r="P18" s="88"/>
      <c r="Q18" s="88"/>
      <c r="S18" s="88"/>
      <c r="T18" s="3"/>
      <c r="U18" s="88"/>
      <c r="V18" s="3"/>
      <c r="W18" s="88"/>
    </row>
    <row r="19" spans="1:23" s="6" customFormat="1" ht="12.75" customHeight="1" x14ac:dyDescent="0.25">
      <c r="A19" s="31"/>
      <c r="B19" s="47">
        <v>2015</v>
      </c>
      <c r="C19" s="8">
        <v>345</v>
      </c>
      <c r="D19" s="129">
        <v>1.1730205278592375E-2</v>
      </c>
      <c r="E19" s="8">
        <v>345</v>
      </c>
      <c r="F19" s="129">
        <v>-0.61016949152542377</v>
      </c>
      <c r="G19" s="145">
        <v>6728.1659999999993</v>
      </c>
      <c r="H19" s="130">
        <v>-8.7458836294588463E-2</v>
      </c>
      <c r="K19" s="1"/>
      <c r="L19" s="1"/>
      <c r="M19" s="75"/>
      <c r="O19" s="75"/>
      <c r="Q19" s="75"/>
      <c r="S19" s="75"/>
      <c r="U19" s="75"/>
      <c r="W19" s="75"/>
    </row>
    <row r="20" spans="1:23" s="6" customFormat="1" ht="12.75" customHeight="1" x14ac:dyDescent="0.25">
      <c r="A20" s="31"/>
      <c r="B20" s="46">
        <v>2016</v>
      </c>
      <c r="C20" s="10">
        <v>283</v>
      </c>
      <c r="D20" s="131">
        <v>-0.17971014492753623</v>
      </c>
      <c r="E20" s="10">
        <v>220</v>
      </c>
      <c r="F20" s="131">
        <v>-0.36231884057971014</v>
      </c>
      <c r="G20" s="146">
        <v>5356</v>
      </c>
      <c r="H20" s="132">
        <v>-0.20394354122653921</v>
      </c>
      <c r="K20" s="1"/>
      <c r="L20" s="1"/>
      <c r="M20" s="76"/>
      <c r="O20" s="76"/>
      <c r="Q20" s="76"/>
      <c r="S20" s="76"/>
      <c r="U20" s="76"/>
      <c r="W20" s="76"/>
    </row>
    <row r="21" spans="1:23" s="6" customFormat="1" ht="12.75" customHeight="1" x14ac:dyDescent="0.25">
      <c r="A21" s="31"/>
      <c r="B21" s="47">
        <v>2017</v>
      </c>
      <c r="C21" s="8">
        <v>388</v>
      </c>
      <c r="D21" s="129">
        <v>0.37102473498233218</v>
      </c>
      <c r="E21" s="8">
        <v>59</v>
      </c>
      <c r="F21" s="129">
        <v>-0.73181818181818181</v>
      </c>
      <c r="G21" s="147">
        <v>6235</v>
      </c>
      <c r="H21" s="130">
        <v>0.16411501120238983</v>
      </c>
      <c r="K21" s="1"/>
      <c r="L21" s="1"/>
      <c r="M21" s="81"/>
      <c r="O21" s="81"/>
      <c r="Q21" s="81"/>
      <c r="S21" s="81"/>
      <c r="U21" s="81"/>
      <c r="W21" s="81"/>
    </row>
    <row r="22" spans="1:23" s="6" customFormat="1" ht="12.75" customHeight="1" x14ac:dyDescent="0.25">
      <c r="A22" s="31"/>
      <c r="B22" s="46">
        <v>2018</v>
      </c>
      <c r="C22" s="10">
        <v>324</v>
      </c>
      <c r="D22" s="131">
        <v>-0.16494845360824742</v>
      </c>
      <c r="E22" s="10">
        <v>203</v>
      </c>
      <c r="F22" s="131">
        <v>2.4406779661016951</v>
      </c>
      <c r="G22" s="146">
        <v>6837.2539999999999</v>
      </c>
      <c r="H22" s="132">
        <v>9.6592461908580576E-2</v>
      </c>
      <c r="K22" s="1"/>
      <c r="L22" s="1"/>
      <c r="M22" s="81"/>
      <c r="O22" s="81"/>
      <c r="Q22" s="81"/>
      <c r="S22" s="81"/>
      <c r="U22" s="81"/>
      <c r="W22" s="81"/>
    </row>
    <row r="23" spans="1:23" s="2" customFormat="1" ht="12.75" customHeight="1" x14ac:dyDescent="0.25">
      <c r="A23" s="32"/>
      <c r="B23" s="47">
        <v>2019</v>
      </c>
      <c r="C23" s="8">
        <v>343</v>
      </c>
      <c r="D23" s="129">
        <v>5.8641975308641972E-2</v>
      </c>
      <c r="E23" s="8">
        <v>737</v>
      </c>
      <c r="F23" s="129">
        <v>2.6305418719211824</v>
      </c>
      <c r="G23" s="147">
        <v>8695.7900000000009</v>
      </c>
      <c r="H23" s="130">
        <v>0.27182491684527166</v>
      </c>
      <c r="L23" s="1"/>
      <c r="M23" s="76"/>
      <c r="O23" s="76"/>
      <c r="Q23" s="76"/>
      <c r="S23" s="76"/>
      <c r="U23" s="76"/>
      <c r="W23" s="76"/>
    </row>
    <row r="24" spans="1:23" s="6" customFormat="1" ht="12.75" customHeight="1" x14ac:dyDescent="0.25">
      <c r="A24" s="31"/>
      <c r="B24" s="46">
        <v>2020</v>
      </c>
      <c r="C24" s="10">
        <v>250</v>
      </c>
      <c r="D24" s="131">
        <v>-0.27113702623906705</v>
      </c>
      <c r="E24" s="10">
        <v>198</v>
      </c>
      <c r="F24" s="131">
        <v>-0.73134328358208955</v>
      </c>
      <c r="G24" s="146">
        <v>5006.5870000000004</v>
      </c>
      <c r="H24" s="132">
        <v>-0.42425162061181332</v>
      </c>
      <c r="K24" s="1"/>
      <c r="L24" s="1"/>
      <c r="M24" s="81"/>
      <c r="O24" s="81"/>
      <c r="Q24" s="81"/>
    </row>
    <row r="25" spans="1:23" s="6" customFormat="1" ht="12.75" customHeight="1" x14ac:dyDescent="0.25">
      <c r="A25" s="14"/>
      <c r="B25" s="137">
        <v>2021</v>
      </c>
      <c r="C25" s="142">
        <v>336</v>
      </c>
      <c r="D25" s="139">
        <v>0.34399999999999997</v>
      </c>
      <c r="E25" s="142">
        <v>837</v>
      </c>
      <c r="F25" s="139">
        <v>3.2272727272727271</v>
      </c>
      <c r="G25" s="151">
        <v>1494.4110000000001</v>
      </c>
      <c r="H25" s="140">
        <v>-0.70151102936990806</v>
      </c>
      <c r="K25" s="1"/>
      <c r="L25" s="1"/>
      <c r="M25" s="81"/>
      <c r="O25" s="81"/>
      <c r="Q25" s="81"/>
    </row>
    <row r="26" spans="1:23" s="51" customFormat="1" ht="6" customHeight="1" x14ac:dyDescent="0.25">
      <c r="A26" s="49"/>
      <c r="B26" s="29"/>
      <c r="C26" s="50"/>
      <c r="D26" s="11"/>
      <c r="E26" s="50"/>
      <c r="F26" s="11"/>
      <c r="G26" s="50"/>
      <c r="H26" s="11"/>
      <c r="L26" s="52"/>
    </row>
    <row r="27" spans="1:23" s="57" customFormat="1" ht="12.75" customHeight="1" x14ac:dyDescent="0.25">
      <c r="A27" s="56"/>
      <c r="B27" s="65" t="s">
        <v>98</v>
      </c>
      <c r="C27" s="66"/>
      <c r="D27" s="141"/>
      <c r="E27" s="66"/>
      <c r="F27" s="141"/>
      <c r="G27" s="66"/>
      <c r="H27" s="141"/>
      <c r="K27" s="67"/>
    </row>
    <row r="28" spans="1:23" s="57" customFormat="1" ht="25.5" customHeight="1" x14ac:dyDescent="0.25">
      <c r="A28" s="56"/>
      <c r="B28" s="157" t="s">
        <v>152</v>
      </c>
      <c r="C28" s="157"/>
      <c r="D28" s="157"/>
      <c r="E28" s="157"/>
      <c r="F28" s="157"/>
      <c r="G28" s="157"/>
      <c r="H28" s="157"/>
      <c r="T28" s="1"/>
    </row>
    <row r="30" spans="1:23" ht="15" customHeight="1" x14ac:dyDescent="0.2">
      <c r="A30" s="30"/>
      <c r="B30" s="170" t="s">
        <v>52</v>
      </c>
      <c r="C30" s="170"/>
      <c r="D30" s="170"/>
      <c r="E30" s="170"/>
      <c r="F30" s="170"/>
      <c r="G30" s="170"/>
      <c r="H30" s="171"/>
      <c r="I30" s="22"/>
    </row>
    <row r="31" spans="1:23" ht="15" customHeight="1" x14ac:dyDescent="0.2">
      <c r="A31" s="30"/>
      <c r="B31" s="172" t="s">
        <v>33</v>
      </c>
      <c r="C31" s="173"/>
      <c r="D31" s="174" t="s">
        <v>57</v>
      </c>
      <c r="E31" s="175"/>
      <c r="F31" s="175"/>
      <c r="G31" s="175"/>
      <c r="H31" s="176"/>
      <c r="I31" s="22"/>
    </row>
    <row r="32" spans="1:23" ht="15" customHeight="1" x14ac:dyDescent="0.2">
      <c r="A32" s="30"/>
      <c r="B32" s="165" t="s">
        <v>34</v>
      </c>
      <c r="C32" s="166"/>
      <c r="D32" s="167" t="s">
        <v>55</v>
      </c>
      <c r="E32" s="168"/>
      <c r="F32" s="168"/>
      <c r="G32" s="168"/>
      <c r="H32" s="169"/>
      <c r="I32" s="22"/>
    </row>
    <row r="33" spans="1:9" ht="15" customHeight="1" x14ac:dyDescent="0.2">
      <c r="A33" s="30"/>
      <c r="B33" s="159" t="s">
        <v>2</v>
      </c>
      <c r="C33" s="160"/>
      <c r="D33" s="161" t="s">
        <v>151</v>
      </c>
      <c r="E33" s="162"/>
      <c r="F33" s="162"/>
      <c r="G33" s="162"/>
      <c r="H33" s="163"/>
      <c r="I33" s="22"/>
    </row>
    <row r="34" spans="1:9" ht="12.75" customHeight="1" x14ac:dyDescent="0.2">
      <c r="C34" s="21"/>
    </row>
    <row r="53" spans="2:3" ht="12.75" customHeight="1" x14ac:dyDescent="0.25">
      <c r="B53" s="6"/>
      <c r="C53" s="26"/>
    </row>
  </sheetData>
  <mergeCells count="10">
    <mergeCell ref="B1:H1"/>
    <mergeCell ref="B3:H3"/>
    <mergeCell ref="D31:H31"/>
    <mergeCell ref="D32:H32"/>
    <mergeCell ref="D33:H33"/>
    <mergeCell ref="B30:H30"/>
    <mergeCell ref="B31:C31"/>
    <mergeCell ref="B32:C32"/>
    <mergeCell ref="B33:C33"/>
    <mergeCell ref="B28:H28"/>
  </mergeCells>
  <pageMargins left="0.7" right="0.7" top="0.75" bottom="0.75" header="0.3" footer="0.3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5"/>
  <dimension ref="A1:W53"/>
  <sheetViews>
    <sheetView showGridLines="0" topLeftCell="A20" workbookViewId="0">
      <selection activeCell="A29" sqref="A29:XFD29"/>
    </sheetView>
  </sheetViews>
  <sheetFormatPr defaultColWidth="9.140625" defaultRowHeight="12.75" customHeight="1" x14ac:dyDescent="0.2"/>
  <cols>
    <col min="1" max="1" width="2.28515625" style="3" customWidth="1"/>
    <col min="2" max="2" width="9.140625" style="3"/>
    <col min="3" max="3" width="11.5703125" style="3" customWidth="1"/>
    <col min="4" max="4" width="10.5703125" style="3" customWidth="1"/>
    <col min="5" max="5" width="11.5703125" style="3" customWidth="1"/>
    <col min="6" max="6" width="10.5703125" style="3" customWidth="1"/>
    <col min="7" max="7" width="11.5703125" style="3" customWidth="1"/>
    <col min="8" max="8" width="10.5703125" style="3" customWidth="1"/>
    <col min="9" max="16384" width="9.140625" style="3"/>
  </cols>
  <sheetData>
    <row r="1" spans="1:18" ht="21.75" customHeight="1" x14ac:dyDescent="0.2">
      <c r="A1" s="30"/>
      <c r="B1" s="152" t="s">
        <v>11</v>
      </c>
      <c r="C1" s="152"/>
      <c r="D1" s="152"/>
      <c r="E1" s="152"/>
      <c r="F1" s="152"/>
      <c r="G1" s="152"/>
      <c r="H1" s="153"/>
      <c r="N1" s="85"/>
    </row>
    <row r="2" spans="1:18" ht="6" customHeight="1" x14ac:dyDescent="0.2">
      <c r="A2" s="21"/>
      <c r="B2" s="18"/>
      <c r="C2" s="19"/>
      <c r="D2" s="20"/>
      <c r="E2" s="19"/>
      <c r="F2" s="19"/>
      <c r="G2" s="19"/>
      <c r="H2" s="19"/>
    </row>
    <row r="3" spans="1:18" ht="45" customHeight="1" x14ac:dyDescent="0.2">
      <c r="A3" s="30"/>
      <c r="B3" s="164" t="s">
        <v>116</v>
      </c>
      <c r="C3" s="155"/>
      <c r="D3" s="155"/>
      <c r="E3" s="155"/>
      <c r="F3" s="155"/>
      <c r="G3" s="155"/>
      <c r="H3" s="156"/>
      <c r="R3" s="83"/>
    </row>
    <row r="4" spans="1:18" ht="32.450000000000003" customHeight="1" x14ac:dyDescent="0.25">
      <c r="A4" s="30"/>
      <c r="B4" s="28" t="s">
        <v>1</v>
      </c>
      <c r="C4" s="23" t="s">
        <v>50</v>
      </c>
      <c r="D4" s="24" t="s">
        <v>48</v>
      </c>
      <c r="E4" s="23" t="s">
        <v>31</v>
      </c>
      <c r="F4" s="24" t="s">
        <v>48</v>
      </c>
      <c r="G4" s="23" t="s">
        <v>51</v>
      </c>
      <c r="H4" s="25" t="s">
        <v>48</v>
      </c>
      <c r="K4" s="1"/>
      <c r="L4" s="1"/>
      <c r="R4" s="6"/>
    </row>
    <row r="5" spans="1:18" s="6" customFormat="1" ht="12.75" customHeight="1" x14ac:dyDescent="0.25">
      <c r="A5" s="31"/>
      <c r="B5" s="90">
        <v>2001</v>
      </c>
      <c r="C5" s="91">
        <v>48641</v>
      </c>
      <c r="D5" s="94">
        <v>5.0000000000000001E-3</v>
      </c>
      <c r="E5" s="91">
        <v>2764155</v>
      </c>
      <c r="F5" s="94">
        <v>-8.0000000000000002E-3</v>
      </c>
      <c r="G5" s="143">
        <v>7327</v>
      </c>
      <c r="H5" s="126">
        <v>-6.8000000000000005E-2</v>
      </c>
      <c r="L5" s="1"/>
    </row>
    <row r="6" spans="1:18" s="6" customFormat="1" ht="12.75" customHeight="1" x14ac:dyDescent="0.25">
      <c r="A6" s="31"/>
      <c r="B6" s="46">
        <v>2002</v>
      </c>
      <c r="C6" s="10">
        <v>45077</v>
      </c>
      <c r="D6" s="95">
        <v>-7.3271519911186037E-2</v>
      </c>
      <c r="E6" s="10">
        <v>2749653</v>
      </c>
      <c r="F6" s="127">
        <v>-5.2464496383162309E-3</v>
      </c>
      <c r="G6" s="144">
        <v>5635</v>
      </c>
      <c r="H6" s="128">
        <v>-0.23092670943087212</v>
      </c>
      <c r="K6" s="1"/>
      <c r="L6" s="1"/>
    </row>
    <row r="7" spans="1:18" s="6" customFormat="1" ht="12.75" customHeight="1" x14ac:dyDescent="0.25">
      <c r="A7" s="31"/>
      <c r="B7" s="47">
        <v>2003</v>
      </c>
      <c r="C7" s="8">
        <v>43466</v>
      </c>
      <c r="D7" s="129">
        <v>-3.5738846862036072E-2</v>
      </c>
      <c r="E7" s="8">
        <v>2779644</v>
      </c>
      <c r="F7" s="129">
        <v>1.0907194471447852E-2</v>
      </c>
      <c r="G7" s="145">
        <v>7078</v>
      </c>
      <c r="H7" s="130">
        <v>0.25607808340727595</v>
      </c>
      <c r="K7" s="1"/>
      <c r="L7" s="1"/>
    </row>
    <row r="8" spans="1:18" s="6" customFormat="1" ht="12.75" customHeight="1" x14ac:dyDescent="0.25">
      <c r="A8" s="31"/>
      <c r="B8" s="46">
        <v>2004</v>
      </c>
      <c r="C8" s="10">
        <v>46809</v>
      </c>
      <c r="D8" s="131">
        <v>7.691068881424562E-2</v>
      </c>
      <c r="E8" s="10">
        <v>3130574</v>
      </c>
      <c r="F8" s="131">
        <v>0.12624998021329351</v>
      </c>
      <c r="G8" s="144">
        <v>4525</v>
      </c>
      <c r="H8" s="132">
        <v>-0.36069511161345014</v>
      </c>
      <c r="K8" s="1"/>
      <c r="L8" s="1"/>
    </row>
    <row r="9" spans="1:18" s="6" customFormat="1" ht="12.75" customHeight="1" x14ac:dyDescent="0.25">
      <c r="A9" s="31"/>
      <c r="B9" s="47">
        <v>2005</v>
      </c>
      <c r="C9" s="8">
        <v>45783</v>
      </c>
      <c r="D9" s="129">
        <v>-2.1918861757354354E-2</v>
      </c>
      <c r="E9" s="8">
        <v>3124238</v>
      </c>
      <c r="F9" s="129">
        <v>-2.0239099922250681E-3</v>
      </c>
      <c r="G9" s="145">
        <v>3958</v>
      </c>
      <c r="H9" s="130">
        <v>-0.12530386740331492</v>
      </c>
      <c r="K9" s="1"/>
      <c r="L9" s="1"/>
    </row>
    <row r="10" spans="1:18" s="6" customFormat="1" ht="12.75" customHeight="1" x14ac:dyDescent="0.25">
      <c r="A10" s="31"/>
      <c r="B10" s="46">
        <v>2006</v>
      </c>
      <c r="C10" s="10">
        <v>47724</v>
      </c>
      <c r="D10" s="131">
        <v>4.2395649040036697E-2</v>
      </c>
      <c r="E10" s="10">
        <v>3215593</v>
      </c>
      <c r="F10" s="131">
        <v>2.9240730059617737E-2</v>
      </c>
      <c r="G10" s="144">
        <v>3351</v>
      </c>
      <c r="H10" s="132">
        <v>-0.15336028297119758</v>
      </c>
      <c r="K10" s="1"/>
      <c r="L10" s="1"/>
    </row>
    <row r="11" spans="1:18" s="6" customFormat="1" ht="12.75" customHeight="1" x14ac:dyDescent="0.25">
      <c r="A11" s="31"/>
      <c r="B11" s="47">
        <v>2007</v>
      </c>
      <c r="C11" s="8">
        <v>51448</v>
      </c>
      <c r="D11" s="129">
        <v>7.8032017433576392E-2</v>
      </c>
      <c r="E11" s="8">
        <v>3484710</v>
      </c>
      <c r="F11" s="129">
        <v>8.36912507273153E-2</v>
      </c>
      <c r="G11" s="145">
        <v>3040</v>
      </c>
      <c r="H11" s="130">
        <v>-9.2808116980005975E-2</v>
      </c>
      <c r="K11" s="1"/>
      <c r="L11" s="1"/>
    </row>
    <row r="12" spans="1:18" s="6" customFormat="1" ht="12.75" customHeight="1" x14ac:dyDescent="0.25">
      <c r="A12" s="31"/>
      <c r="B12" s="46">
        <v>2008</v>
      </c>
      <c r="C12" s="10">
        <v>48797</v>
      </c>
      <c r="D12" s="131">
        <v>-5.1527756180998287E-2</v>
      </c>
      <c r="E12" s="10">
        <v>3402047</v>
      </c>
      <c r="F12" s="131">
        <v>-2.3721629633455869E-2</v>
      </c>
      <c r="G12" s="144">
        <v>2898</v>
      </c>
      <c r="H12" s="132">
        <v>-4.6710526315789473E-2</v>
      </c>
      <c r="K12" s="1"/>
      <c r="L12" s="1"/>
    </row>
    <row r="13" spans="1:18" s="6" customFormat="1" ht="12.75" customHeight="1" x14ac:dyDescent="0.25">
      <c r="A13" s="31"/>
      <c r="B13" s="47">
        <v>2009</v>
      </c>
      <c r="C13" s="8">
        <v>46126</v>
      </c>
      <c r="D13" s="129">
        <v>-5.4736971535135355E-2</v>
      </c>
      <c r="E13" s="8">
        <v>3212353</v>
      </c>
      <c r="F13" s="129">
        <v>-5.5758782873957941E-2</v>
      </c>
      <c r="G13" s="145">
        <v>1562</v>
      </c>
      <c r="H13" s="130">
        <v>-0.46100759144237408</v>
      </c>
      <c r="I13" s="14"/>
      <c r="K13" s="1"/>
      <c r="L13" s="1"/>
    </row>
    <row r="14" spans="1:18" s="6" customFormat="1" ht="12.75" customHeight="1" x14ac:dyDescent="0.25">
      <c r="A14" s="31"/>
      <c r="B14" s="46">
        <v>2010</v>
      </c>
      <c r="C14" s="10">
        <v>43769</v>
      </c>
      <c r="D14" s="131">
        <v>-5.1099163161774271E-2</v>
      </c>
      <c r="E14" s="10">
        <v>3541073</v>
      </c>
      <c r="F14" s="131">
        <v>0.10232997432100395</v>
      </c>
      <c r="G14" s="144">
        <v>1187</v>
      </c>
      <c r="H14" s="132">
        <v>-0.24007682458386684</v>
      </c>
      <c r="K14" s="1"/>
      <c r="L14" s="1"/>
    </row>
    <row r="15" spans="1:18" s="6" customFormat="1" ht="12.75" customHeight="1" x14ac:dyDescent="0.25">
      <c r="A15" s="31"/>
      <c r="B15" s="47">
        <v>2011</v>
      </c>
      <c r="C15" s="8">
        <v>43649</v>
      </c>
      <c r="D15" s="129">
        <v>-2.7416664762731613E-3</v>
      </c>
      <c r="E15" s="8">
        <v>3700108</v>
      </c>
      <c r="F15" s="129">
        <v>4.4911528228873003E-2</v>
      </c>
      <c r="G15" s="145">
        <v>921.70200000000011</v>
      </c>
      <c r="H15" s="130">
        <v>-0.22350294860994094</v>
      </c>
      <c r="K15" s="1"/>
      <c r="L15" s="1"/>
    </row>
    <row r="16" spans="1:18" s="6" customFormat="1" ht="12.75" customHeight="1" x14ac:dyDescent="0.25">
      <c r="A16" s="31"/>
      <c r="B16" s="46">
        <v>2012</v>
      </c>
      <c r="C16" s="10">
        <v>41943</v>
      </c>
      <c r="D16" s="131">
        <v>-3.9084515109166301E-2</v>
      </c>
      <c r="E16" s="10">
        <v>3507488</v>
      </c>
      <c r="F16" s="131">
        <v>-5.2057939930402031E-2</v>
      </c>
      <c r="G16" s="144">
        <v>685.71500000000003</v>
      </c>
      <c r="H16" s="132">
        <v>-0.25603394589574507</v>
      </c>
      <c r="K16" s="1"/>
      <c r="L16" s="1"/>
    </row>
    <row r="17" spans="1:23" s="6" customFormat="1" ht="12.75" customHeight="1" x14ac:dyDescent="0.25">
      <c r="A17" s="31"/>
      <c r="B17" s="47">
        <v>2013</v>
      </c>
      <c r="C17" s="8">
        <v>35606</v>
      </c>
      <c r="D17" s="129">
        <v>-0.1510859976634957</v>
      </c>
      <c r="E17" s="8">
        <v>3154330</v>
      </c>
      <c r="F17" s="129">
        <v>-0.10068687334069283</v>
      </c>
      <c r="G17" s="145">
        <v>993.1609999999996</v>
      </c>
      <c r="H17" s="130">
        <v>0.44835828296012126</v>
      </c>
      <c r="K17" s="1"/>
      <c r="L17" s="1"/>
    </row>
    <row r="18" spans="1:23" s="6" customFormat="1" ht="12.75" customHeight="1" x14ac:dyDescent="0.25">
      <c r="A18" s="31"/>
      <c r="B18" s="46">
        <v>2014</v>
      </c>
      <c r="C18" s="10">
        <v>35132</v>
      </c>
      <c r="D18" s="131">
        <v>-1.3312363084873336E-2</v>
      </c>
      <c r="E18" s="10">
        <v>3419102</v>
      </c>
      <c r="F18" s="131">
        <v>8.3939220056240146E-2</v>
      </c>
      <c r="G18" s="144">
        <v>685.7669999999996</v>
      </c>
      <c r="H18" s="132">
        <v>-0.30951074397806611</v>
      </c>
      <c r="K18" s="1"/>
      <c r="L18" s="1"/>
      <c r="M18" s="88"/>
      <c r="N18" s="88"/>
      <c r="O18" s="88"/>
      <c r="P18" s="88"/>
      <c r="Q18" s="88"/>
      <c r="S18" s="88"/>
      <c r="T18" s="3"/>
      <c r="U18" s="88"/>
      <c r="V18" s="3"/>
      <c r="W18" s="88"/>
    </row>
    <row r="19" spans="1:23" s="6" customFormat="1" ht="12.75" customHeight="1" x14ac:dyDescent="0.25">
      <c r="A19" s="31"/>
      <c r="B19" s="47">
        <v>2015</v>
      </c>
      <c r="C19" s="8">
        <v>35213</v>
      </c>
      <c r="D19" s="129">
        <v>2.3055903449846296E-3</v>
      </c>
      <c r="E19" s="8">
        <v>3654812</v>
      </c>
      <c r="F19" s="129">
        <v>6.8939154198968039E-2</v>
      </c>
      <c r="G19" s="145">
        <v>1178.653</v>
      </c>
      <c r="H19" s="130">
        <v>0.71873683043949432</v>
      </c>
      <c r="K19" s="1"/>
      <c r="L19" s="1"/>
      <c r="M19" s="75"/>
      <c r="O19" s="75"/>
      <c r="Q19" s="75"/>
      <c r="S19" s="75"/>
      <c r="U19" s="75"/>
      <c r="W19" s="75"/>
    </row>
    <row r="20" spans="1:23" s="6" customFormat="1" ht="12.75" customHeight="1" x14ac:dyDescent="0.25">
      <c r="A20" s="31"/>
      <c r="B20" s="46">
        <v>2016</v>
      </c>
      <c r="C20" s="10">
        <v>37949</v>
      </c>
      <c r="D20" s="131">
        <v>7.7698577230000287E-2</v>
      </c>
      <c r="E20" s="10">
        <v>3938482</v>
      </c>
      <c r="F20" s="131">
        <v>7.7615483368227975E-2</v>
      </c>
      <c r="G20" s="146">
        <v>1528</v>
      </c>
      <c r="H20" s="132">
        <v>0.29639512222851</v>
      </c>
      <c r="K20" s="1"/>
      <c r="L20" s="1"/>
      <c r="M20" s="76"/>
      <c r="O20" s="76"/>
      <c r="Q20" s="76"/>
      <c r="S20" s="76"/>
      <c r="U20" s="76"/>
      <c r="W20" s="76"/>
    </row>
    <row r="21" spans="1:23" s="6" customFormat="1" ht="12.75" customHeight="1" x14ac:dyDescent="0.25">
      <c r="A21" s="31"/>
      <c r="B21" s="47">
        <v>2017</v>
      </c>
      <c r="C21" s="8">
        <v>39725</v>
      </c>
      <c r="D21" s="129">
        <v>4.6799652164747421E-2</v>
      </c>
      <c r="E21" s="8">
        <v>4165930</v>
      </c>
      <c r="F21" s="129">
        <v>5.7750168719826571E-2</v>
      </c>
      <c r="G21" s="147">
        <v>417</v>
      </c>
      <c r="H21" s="130">
        <v>-0.72709424083769636</v>
      </c>
      <c r="K21" s="1"/>
      <c r="L21" s="1"/>
      <c r="M21" s="81"/>
      <c r="O21" s="81"/>
      <c r="Q21" s="81"/>
      <c r="S21" s="81"/>
      <c r="U21" s="81"/>
      <c r="W21" s="81"/>
    </row>
    <row r="22" spans="1:23" s="6" customFormat="1" ht="12.75" customHeight="1" x14ac:dyDescent="0.25">
      <c r="A22" s="31"/>
      <c r="B22" s="46">
        <v>2018</v>
      </c>
      <c r="C22" s="10">
        <v>38062</v>
      </c>
      <c r="D22" s="131">
        <v>-4.1862806796727499E-2</v>
      </c>
      <c r="E22" s="10">
        <v>4072612</v>
      </c>
      <c r="F22" s="131">
        <v>-2.2400280369569339E-2</v>
      </c>
      <c r="G22" s="146">
        <v>411.69299999999998</v>
      </c>
      <c r="H22" s="132">
        <v>-1.2726618705036011E-2</v>
      </c>
      <c r="K22" s="1"/>
      <c r="L22" s="1"/>
      <c r="M22" s="81"/>
      <c r="O22" s="81"/>
      <c r="Q22" s="81"/>
      <c r="S22" s="81"/>
      <c r="U22" s="81"/>
      <c r="W22" s="81"/>
    </row>
    <row r="23" spans="1:23" s="2" customFormat="1" ht="12.75" customHeight="1" x14ac:dyDescent="0.25">
      <c r="A23" s="32"/>
      <c r="B23" s="47">
        <v>2019</v>
      </c>
      <c r="C23" s="8">
        <v>36881</v>
      </c>
      <c r="D23" s="129">
        <v>-3.1028322211129212E-2</v>
      </c>
      <c r="E23" s="8">
        <v>3971523</v>
      </c>
      <c r="F23" s="129">
        <v>-2.4821662363122242E-2</v>
      </c>
      <c r="G23" s="147">
        <v>196.82799999999997</v>
      </c>
      <c r="H23" s="130">
        <v>-0.52190588618217948</v>
      </c>
      <c r="K23" s="1"/>
      <c r="L23" s="1"/>
      <c r="M23" s="76"/>
      <c r="O23" s="76"/>
      <c r="Q23" s="76"/>
      <c r="S23" s="76"/>
      <c r="U23" s="76"/>
      <c r="W23" s="76"/>
    </row>
    <row r="24" spans="1:23" s="6" customFormat="1" ht="12.75" customHeight="1" x14ac:dyDescent="0.25">
      <c r="A24" s="31"/>
      <c r="B24" s="46">
        <v>2020</v>
      </c>
      <c r="C24" s="10">
        <v>15297</v>
      </c>
      <c r="D24" s="131">
        <v>-0.58523358911092438</v>
      </c>
      <c r="E24" s="10">
        <v>1417214</v>
      </c>
      <c r="F24" s="131">
        <v>-0.64315603862800241</v>
      </c>
      <c r="G24" s="146">
        <v>216.374</v>
      </c>
      <c r="H24" s="132">
        <v>9.9304976934176156E-2</v>
      </c>
      <c r="K24" s="1"/>
      <c r="L24" s="1"/>
      <c r="M24" s="81"/>
      <c r="O24" s="81"/>
      <c r="Q24" s="81"/>
      <c r="S24" s="76"/>
      <c r="U24" s="76"/>
      <c r="W24" s="76"/>
    </row>
    <row r="25" spans="1:23" s="6" customFormat="1" ht="12.75" customHeight="1" x14ac:dyDescent="0.25">
      <c r="A25" s="14"/>
      <c r="B25" s="137">
        <v>2021</v>
      </c>
      <c r="C25" s="142">
        <v>19016</v>
      </c>
      <c r="D25" s="139">
        <v>0.24311956592795972</v>
      </c>
      <c r="E25" s="142">
        <v>2060079</v>
      </c>
      <c r="F25" s="139">
        <v>0.45361180456868194</v>
      </c>
      <c r="G25" s="151">
        <v>170.22300000000001</v>
      </c>
      <c r="H25" s="140">
        <v>-0.21329272463419813</v>
      </c>
      <c r="K25" s="1"/>
      <c r="L25" s="1"/>
      <c r="M25" s="81"/>
      <c r="O25" s="81"/>
      <c r="Q25" s="81"/>
      <c r="S25" s="76"/>
      <c r="U25" s="76"/>
      <c r="W25" s="76"/>
    </row>
    <row r="26" spans="1:23" s="6" customFormat="1" ht="6" customHeight="1" x14ac:dyDescent="0.25">
      <c r="A26" s="14"/>
      <c r="B26" s="29"/>
      <c r="C26" s="10"/>
      <c r="D26" s="11"/>
      <c r="E26" s="10"/>
      <c r="F26" s="11"/>
      <c r="G26" s="12"/>
      <c r="H26" s="11"/>
      <c r="K26" s="1"/>
      <c r="L26" s="1"/>
      <c r="M26" s="81"/>
      <c r="O26" s="81"/>
      <c r="Q26" s="81"/>
    </row>
    <row r="27" spans="1:23" s="108" customFormat="1" ht="25.5" customHeight="1" x14ac:dyDescent="0.25">
      <c r="B27" s="178" t="s">
        <v>115</v>
      </c>
      <c r="C27" s="178"/>
      <c r="D27" s="178"/>
      <c r="E27" s="178"/>
      <c r="F27" s="178"/>
      <c r="G27" s="178"/>
      <c r="H27" s="178"/>
      <c r="K27" s="109"/>
    </row>
    <row r="28" spans="1:23" s="111" customFormat="1" ht="25.5" customHeight="1" x14ac:dyDescent="0.25">
      <c r="A28" s="110"/>
      <c r="B28" s="157" t="s">
        <v>152</v>
      </c>
      <c r="C28" s="157"/>
      <c r="D28" s="157"/>
      <c r="E28" s="157"/>
      <c r="F28" s="157"/>
      <c r="G28" s="157"/>
      <c r="H28" s="157"/>
      <c r="T28" s="109"/>
    </row>
    <row r="30" spans="1:23" ht="15" customHeight="1" x14ac:dyDescent="0.2">
      <c r="A30" s="30"/>
      <c r="B30" s="170" t="s">
        <v>52</v>
      </c>
      <c r="C30" s="170"/>
      <c r="D30" s="170"/>
      <c r="E30" s="170"/>
      <c r="F30" s="170"/>
      <c r="G30" s="170"/>
      <c r="H30" s="171"/>
      <c r="I30" s="22"/>
    </row>
    <row r="31" spans="1:23" ht="15" customHeight="1" x14ac:dyDescent="0.2">
      <c r="A31" s="30"/>
      <c r="B31" s="172" t="s">
        <v>33</v>
      </c>
      <c r="C31" s="173"/>
      <c r="D31" s="174" t="s">
        <v>84</v>
      </c>
      <c r="E31" s="175"/>
      <c r="F31" s="175"/>
      <c r="G31" s="175"/>
      <c r="H31" s="176"/>
      <c r="I31" s="22"/>
    </row>
    <row r="32" spans="1:23" ht="15" customHeight="1" x14ac:dyDescent="0.2">
      <c r="A32" s="30"/>
      <c r="B32" s="165" t="s">
        <v>34</v>
      </c>
      <c r="C32" s="166"/>
      <c r="D32" s="167" t="s">
        <v>58</v>
      </c>
      <c r="E32" s="168"/>
      <c r="F32" s="168"/>
      <c r="G32" s="168"/>
      <c r="H32" s="169"/>
      <c r="I32" s="22"/>
    </row>
    <row r="33" spans="1:9" ht="15" customHeight="1" x14ac:dyDescent="0.2">
      <c r="A33" s="30"/>
      <c r="B33" s="159" t="s">
        <v>2</v>
      </c>
      <c r="C33" s="160"/>
      <c r="D33" s="161" t="s">
        <v>148</v>
      </c>
      <c r="E33" s="162"/>
      <c r="F33" s="162"/>
      <c r="G33" s="162"/>
      <c r="H33" s="163"/>
      <c r="I33" s="22"/>
    </row>
    <row r="34" spans="1:9" ht="12.75" customHeight="1" x14ac:dyDescent="0.2">
      <c r="C34" s="21"/>
    </row>
    <row r="53" spans="2:3" ht="12.75" customHeight="1" x14ac:dyDescent="0.25">
      <c r="B53" s="6"/>
      <c r="C53" s="26"/>
    </row>
  </sheetData>
  <mergeCells count="11">
    <mergeCell ref="B1:H1"/>
    <mergeCell ref="B3:H3"/>
    <mergeCell ref="D31:H31"/>
    <mergeCell ref="D32:H32"/>
    <mergeCell ref="D33:H33"/>
    <mergeCell ref="B30:H30"/>
    <mergeCell ref="B31:C31"/>
    <mergeCell ref="B32:C32"/>
    <mergeCell ref="B33:C33"/>
    <mergeCell ref="B27:H27"/>
    <mergeCell ref="B28:H28"/>
  </mergeCells>
  <pageMargins left="0.7" right="0.7" top="0.75" bottom="0.75" header="0.3" footer="0.3"/>
  <pageSetup paperSize="9" orientation="portrait" verticalDpi="1200" r:id="rId1"/>
  <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7"/>
  <dimension ref="A1:X54"/>
  <sheetViews>
    <sheetView showGridLines="0" topLeftCell="A16" workbookViewId="0">
      <selection activeCell="A30" sqref="A30:XFD30"/>
    </sheetView>
  </sheetViews>
  <sheetFormatPr defaultColWidth="9.140625" defaultRowHeight="12.75" customHeight="1" x14ac:dyDescent="0.2"/>
  <cols>
    <col min="1" max="1" width="2.28515625" style="3" customWidth="1"/>
    <col min="2" max="2" width="9.140625" style="3"/>
    <col min="3" max="3" width="11.5703125" style="3" customWidth="1"/>
    <col min="4" max="4" width="10.5703125" style="3" customWidth="1"/>
    <col min="5" max="5" width="11.5703125" style="3" customWidth="1"/>
    <col min="6" max="6" width="10.5703125" style="3" customWidth="1"/>
    <col min="7" max="7" width="11.5703125" style="3" customWidth="1"/>
    <col min="8" max="8" width="10.5703125" style="3" customWidth="1"/>
    <col min="9" max="16384" width="9.140625" style="3"/>
  </cols>
  <sheetData>
    <row r="1" spans="1:18" ht="21.75" customHeight="1" x14ac:dyDescent="0.2">
      <c r="A1" s="30"/>
      <c r="B1" s="152" t="s">
        <v>14</v>
      </c>
      <c r="C1" s="152"/>
      <c r="D1" s="152"/>
      <c r="E1" s="152"/>
      <c r="F1" s="152"/>
      <c r="G1" s="152"/>
      <c r="H1" s="153"/>
      <c r="N1" s="85"/>
    </row>
    <row r="2" spans="1:18" ht="6" customHeight="1" x14ac:dyDescent="0.2">
      <c r="A2" s="21"/>
      <c r="B2" s="18"/>
      <c r="C2" s="19"/>
      <c r="D2" s="20"/>
      <c r="E2" s="19"/>
      <c r="F2" s="19"/>
      <c r="G2" s="19"/>
      <c r="H2" s="19"/>
    </row>
    <row r="3" spans="1:18" ht="45" customHeight="1" x14ac:dyDescent="0.2">
      <c r="A3" s="30"/>
      <c r="B3" s="164" t="s">
        <v>116</v>
      </c>
      <c r="C3" s="155"/>
      <c r="D3" s="155"/>
      <c r="E3" s="155"/>
      <c r="F3" s="155"/>
      <c r="G3" s="155"/>
      <c r="H3" s="156"/>
      <c r="R3" s="83"/>
    </row>
    <row r="4" spans="1:18" ht="32.450000000000003" customHeight="1" x14ac:dyDescent="0.25">
      <c r="A4" s="30"/>
      <c r="B4" s="28" t="s">
        <v>1</v>
      </c>
      <c r="C4" s="23" t="s">
        <v>50</v>
      </c>
      <c r="D4" s="24" t="s">
        <v>48</v>
      </c>
      <c r="E4" s="23" t="s">
        <v>31</v>
      </c>
      <c r="F4" s="24" t="s">
        <v>48</v>
      </c>
      <c r="G4" s="23" t="s">
        <v>51</v>
      </c>
      <c r="H4" s="25" t="s">
        <v>48</v>
      </c>
      <c r="K4" s="1"/>
      <c r="L4" s="1"/>
    </row>
    <row r="5" spans="1:18" s="6" customFormat="1" ht="12.75" customHeight="1" x14ac:dyDescent="0.25">
      <c r="A5" s="31"/>
      <c r="B5" s="90">
        <v>2001</v>
      </c>
      <c r="C5" s="91">
        <v>3114</v>
      </c>
      <c r="D5" s="94">
        <v>0.81599999999999995</v>
      </c>
      <c r="E5" s="91">
        <v>50437</v>
      </c>
      <c r="F5" s="94">
        <v>0.78200000000000003</v>
      </c>
      <c r="G5" s="143">
        <v>0</v>
      </c>
      <c r="H5" s="126">
        <v>0</v>
      </c>
      <c r="L5" s="1"/>
    </row>
    <row r="6" spans="1:18" s="6" customFormat="1" ht="12.75" customHeight="1" x14ac:dyDescent="0.25">
      <c r="A6" s="31"/>
      <c r="B6" s="46">
        <v>2002</v>
      </c>
      <c r="C6" s="10">
        <v>2726</v>
      </c>
      <c r="D6" s="95">
        <v>-0.1245985870263327</v>
      </c>
      <c r="E6" s="10">
        <v>42785</v>
      </c>
      <c r="F6" s="127">
        <v>-0.15171401946983365</v>
      </c>
      <c r="G6" s="144">
        <v>2</v>
      </c>
      <c r="H6" s="128">
        <v>1</v>
      </c>
      <c r="K6" s="1"/>
      <c r="L6" s="1"/>
    </row>
    <row r="7" spans="1:18" s="6" customFormat="1" ht="12.75" customHeight="1" x14ac:dyDescent="0.25">
      <c r="A7" s="31"/>
      <c r="B7" s="47">
        <v>2003</v>
      </c>
      <c r="C7" s="8">
        <v>4385</v>
      </c>
      <c r="D7" s="129">
        <v>0.60858400586940575</v>
      </c>
      <c r="E7" s="8">
        <v>224424</v>
      </c>
      <c r="F7" s="129">
        <v>4.245389739394648</v>
      </c>
      <c r="G7" s="145">
        <v>19</v>
      </c>
      <c r="H7" s="130">
        <v>8.5</v>
      </c>
      <c r="K7" s="1"/>
      <c r="L7" s="1"/>
    </row>
    <row r="8" spans="1:18" s="6" customFormat="1" ht="12.75" customHeight="1" x14ac:dyDescent="0.25">
      <c r="A8" s="31"/>
      <c r="B8" s="46">
        <v>2004</v>
      </c>
      <c r="C8" s="10">
        <v>6809</v>
      </c>
      <c r="D8" s="131">
        <v>0.55279361459521092</v>
      </c>
      <c r="E8" s="10">
        <v>402267</v>
      </c>
      <c r="F8" s="131">
        <v>0.79244198481445838</v>
      </c>
      <c r="G8" s="144">
        <v>48</v>
      </c>
      <c r="H8" s="132">
        <v>1.5263157894736843</v>
      </c>
      <c r="K8" s="1"/>
      <c r="L8" s="1"/>
    </row>
    <row r="9" spans="1:18" s="6" customFormat="1" ht="12.75" customHeight="1" x14ac:dyDescent="0.25">
      <c r="A9" s="31"/>
      <c r="B9" s="47">
        <v>2005</v>
      </c>
      <c r="C9" s="8">
        <v>6299</v>
      </c>
      <c r="D9" s="129">
        <v>-7.4900866500220292E-2</v>
      </c>
      <c r="E9" s="8">
        <v>392997</v>
      </c>
      <c r="F9" s="129">
        <v>-2.3044395886314312E-2</v>
      </c>
      <c r="G9" s="145">
        <v>80</v>
      </c>
      <c r="H9" s="130">
        <v>0.66666666666666663</v>
      </c>
      <c r="K9" s="1"/>
      <c r="L9" s="1"/>
    </row>
    <row r="10" spans="1:18" s="6" customFormat="1" ht="12.75" customHeight="1" x14ac:dyDescent="0.25">
      <c r="A10" s="31"/>
      <c r="B10" s="46">
        <v>2006</v>
      </c>
      <c r="C10" s="10">
        <v>5571</v>
      </c>
      <c r="D10" s="131">
        <v>-0.11557390061914589</v>
      </c>
      <c r="E10" s="10">
        <v>313798</v>
      </c>
      <c r="F10" s="131">
        <v>-0.20152571139219894</v>
      </c>
      <c r="G10" s="144">
        <v>77</v>
      </c>
      <c r="H10" s="132">
        <v>-3.7499999999999999E-2</v>
      </c>
      <c r="K10" s="1"/>
      <c r="L10" s="1"/>
    </row>
    <row r="11" spans="1:18" s="6" customFormat="1" ht="12.75" customHeight="1" x14ac:dyDescent="0.25">
      <c r="A11" s="31"/>
      <c r="B11" s="47">
        <v>2007</v>
      </c>
      <c r="C11" s="8">
        <v>8122</v>
      </c>
      <c r="D11" s="129">
        <v>0.45790701848860171</v>
      </c>
      <c r="E11" s="8">
        <v>505889</v>
      </c>
      <c r="F11" s="129">
        <v>0.61214857965952618</v>
      </c>
      <c r="G11" s="145">
        <v>27</v>
      </c>
      <c r="H11" s="130">
        <v>-0.64935064935064934</v>
      </c>
      <c r="K11" s="1"/>
      <c r="L11" s="1"/>
    </row>
    <row r="12" spans="1:18" s="6" customFormat="1" ht="12.75" customHeight="1" x14ac:dyDescent="0.25">
      <c r="A12" s="31"/>
      <c r="B12" s="46">
        <v>2008</v>
      </c>
      <c r="C12" s="10">
        <v>7040</v>
      </c>
      <c r="D12" s="131">
        <v>-0.13321841910859394</v>
      </c>
      <c r="E12" s="10">
        <v>530779</v>
      </c>
      <c r="F12" s="131">
        <v>4.9200516318797204E-2</v>
      </c>
      <c r="G12" s="144">
        <v>27</v>
      </c>
      <c r="H12" s="132">
        <v>0</v>
      </c>
      <c r="K12" s="1"/>
      <c r="L12" s="1"/>
    </row>
    <row r="13" spans="1:18" s="6" customFormat="1" ht="12.75" customHeight="1" x14ac:dyDescent="0.25">
      <c r="A13" s="31"/>
      <c r="B13" s="47">
        <v>2009</v>
      </c>
      <c r="C13" s="8">
        <v>9865</v>
      </c>
      <c r="D13" s="129">
        <v>0.40127840909090912</v>
      </c>
      <c r="E13" s="8">
        <v>1069019</v>
      </c>
      <c r="F13" s="129">
        <v>1.0140566977970116</v>
      </c>
      <c r="G13" s="145">
        <v>8</v>
      </c>
      <c r="H13" s="130">
        <v>-0.70370370370370372</v>
      </c>
      <c r="I13" s="14"/>
      <c r="K13" s="1"/>
      <c r="L13" s="1"/>
    </row>
    <row r="14" spans="1:18" s="6" customFormat="1" ht="12.75" customHeight="1" x14ac:dyDescent="0.25">
      <c r="A14" s="31"/>
      <c r="B14" s="46">
        <v>2010</v>
      </c>
      <c r="C14" s="10">
        <v>14560</v>
      </c>
      <c r="D14" s="131">
        <v>0.47592498732894067</v>
      </c>
      <c r="E14" s="10">
        <v>1682151</v>
      </c>
      <c r="F14" s="131">
        <v>0.57354640095264908</v>
      </c>
      <c r="G14" s="144">
        <v>10</v>
      </c>
      <c r="H14" s="132">
        <v>0.25</v>
      </c>
      <c r="K14" s="1"/>
      <c r="L14" s="1"/>
    </row>
    <row r="15" spans="1:18" s="6" customFormat="1" ht="12.75" customHeight="1" x14ac:dyDescent="0.25">
      <c r="A15" s="31"/>
      <c r="B15" s="47">
        <v>2011</v>
      </c>
      <c r="C15" s="8">
        <v>13159</v>
      </c>
      <c r="D15" s="129">
        <v>-9.6222527472527478E-2</v>
      </c>
      <c r="E15" s="8">
        <v>1469482</v>
      </c>
      <c r="F15" s="129">
        <v>-0.12642681899544095</v>
      </c>
      <c r="G15" s="145">
        <v>13.259999999999998</v>
      </c>
      <c r="H15" s="130">
        <v>0.32599999999999979</v>
      </c>
      <c r="K15" s="1"/>
      <c r="L15" s="1"/>
    </row>
    <row r="16" spans="1:18" s="6" customFormat="1" ht="12.75" customHeight="1" x14ac:dyDescent="0.25">
      <c r="A16" s="31"/>
      <c r="B16" s="46">
        <v>2012</v>
      </c>
      <c r="C16" s="10">
        <v>13293</v>
      </c>
      <c r="D16" s="131">
        <v>1.0183144615852268E-2</v>
      </c>
      <c r="E16" s="10">
        <v>1577732</v>
      </c>
      <c r="F16" s="131">
        <v>7.3665414071080834E-2</v>
      </c>
      <c r="G16" s="144">
        <v>39.941000000000003</v>
      </c>
      <c r="H16" s="132">
        <v>2.0121417797888395</v>
      </c>
      <c r="K16" s="1"/>
      <c r="L16" s="1"/>
    </row>
    <row r="17" spans="1:24" s="6" customFormat="1" ht="12.75" customHeight="1" x14ac:dyDescent="0.25">
      <c r="A17" s="31"/>
      <c r="B17" s="47">
        <v>2013</v>
      </c>
      <c r="C17" s="8">
        <v>15621</v>
      </c>
      <c r="D17" s="129">
        <v>0.17512976754682916</v>
      </c>
      <c r="E17" s="8">
        <v>1877827</v>
      </c>
      <c r="F17" s="129">
        <v>0.19020657500766924</v>
      </c>
      <c r="G17" s="145">
        <v>36.102000000000004</v>
      </c>
      <c r="H17" s="130">
        <v>-9.6116772239052559E-2</v>
      </c>
      <c r="K17" s="1"/>
      <c r="L17" s="1"/>
    </row>
    <row r="18" spans="1:24" s="6" customFormat="1" ht="12.75" customHeight="1" x14ac:dyDescent="0.25">
      <c r="A18" s="31"/>
      <c r="B18" s="46">
        <v>2014</v>
      </c>
      <c r="C18" s="10">
        <v>12315</v>
      </c>
      <c r="D18" s="131">
        <v>-0.21163817937391971</v>
      </c>
      <c r="E18" s="10">
        <v>1595755</v>
      </c>
      <c r="F18" s="131">
        <v>-0.15021192048042764</v>
      </c>
      <c r="G18" s="144">
        <v>16.589000000000002</v>
      </c>
      <c r="H18" s="132">
        <v>-0.54049637139216666</v>
      </c>
      <c r="K18" s="1"/>
      <c r="L18" s="1"/>
      <c r="M18" s="88"/>
      <c r="N18" s="88"/>
      <c r="O18" s="88"/>
      <c r="P18" s="88"/>
      <c r="Q18" s="88"/>
      <c r="S18" s="88"/>
      <c r="T18" s="3"/>
      <c r="U18" s="88"/>
      <c r="V18" s="3"/>
      <c r="W18" s="88"/>
    </row>
    <row r="19" spans="1:24" s="6" customFormat="1" ht="12.75" customHeight="1" x14ac:dyDescent="0.25">
      <c r="A19" s="31"/>
      <c r="B19" s="47">
        <v>2015</v>
      </c>
      <c r="C19" s="8">
        <v>11431</v>
      </c>
      <c r="D19" s="129">
        <v>-7.1782379212342665E-2</v>
      </c>
      <c r="E19" s="8">
        <v>1586028</v>
      </c>
      <c r="F19" s="129">
        <v>-6.0955472487944579E-3</v>
      </c>
      <c r="G19" s="145">
        <v>25.721</v>
      </c>
      <c r="H19" s="130">
        <v>0.55048526131774045</v>
      </c>
      <c r="K19" s="1"/>
      <c r="L19" s="1"/>
      <c r="M19" s="75"/>
      <c r="O19" s="75"/>
      <c r="Q19" s="75"/>
      <c r="S19" s="75"/>
      <c r="U19" s="75"/>
      <c r="W19" s="75"/>
    </row>
    <row r="20" spans="1:24" s="6" customFormat="1" ht="12.75" customHeight="1" x14ac:dyDescent="0.25">
      <c r="A20" s="31"/>
      <c r="B20" s="46">
        <v>2016</v>
      </c>
      <c r="C20" s="10">
        <v>10525</v>
      </c>
      <c r="D20" s="131">
        <v>-7.9258157641501181E-2</v>
      </c>
      <c r="E20" s="10">
        <v>1492026</v>
      </c>
      <c r="F20" s="131">
        <v>-5.9268814926344303E-2</v>
      </c>
      <c r="G20" s="146">
        <v>23</v>
      </c>
      <c r="H20" s="132">
        <v>-0.10578904397185179</v>
      </c>
      <c r="K20" s="1"/>
      <c r="L20" s="1"/>
      <c r="M20" s="76"/>
      <c r="O20" s="76"/>
      <c r="Q20" s="76"/>
      <c r="S20" s="76"/>
      <c r="U20" s="76"/>
      <c r="W20" s="76"/>
      <c r="X20" s="76"/>
    </row>
    <row r="21" spans="1:24" s="6" customFormat="1" ht="12.75" customHeight="1" x14ac:dyDescent="0.25">
      <c r="A21" s="31"/>
      <c r="B21" s="47">
        <v>2017</v>
      </c>
      <c r="C21" s="8">
        <v>9320</v>
      </c>
      <c r="D21" s="129">
        <v>-0.11448931116389549</v>
      </c>
      <c r="E21" s="8">
        <v>1291852</v>
      </c>
      <c r="F21" s="129">
        <v>-0.13416254140343398</v>
      </c>
      <c r="G21" s="147">
        <v>35</v>
      </c>
      <c r="H21" s="130">
        <v>0.52173913043478259</v>
      </c>
      <c r="K21" s="1"/>
      <c r="L21" s="1"/>
      <c r="M21" s="81"/>
      <c r="O21" s="81"/>
      <c r="Q21" s="81"/>
      <c r="S21" s="81"/>
      <c r="U21" s="81"/>
      <c r="W21" s="81"/>
      <c r="X21" s="81"/>
    </row>
    <row r="22" spans="1:24" s="6" customFormat="1" ht="12.75" customHeight="1" x14ac:dyDescent="0.25">
      <c r="A22" s="31"/>
      <c r="B22" s="46">
        <v>2018</v>
      </c>
      <c r="C22" s="10">
        <v>5292</v>
      </c>
      <c r="D22" s="131">
        <v>-0.43218884120171674</v>
      </c>
      <c r="E22" s="10">
        <v>470894</v>
      </c>
      <c r="F22" s="131">
        <v>-0.63548920464573344</v>
      </c>
      <c r="G22" s="146">
        <v>17.834</v>
      </c>
      <c r="H22" s="132">
        <v>-0.49045714285714287</v>
      </c>
      <c r="K22" s="1"/>
      <c r="L22" s="1"/>
      <c r="M22" s="81"/>
      <c r="O22" s="81"/>
      <c r="Q22" s="81"/>
      <c r="S22" s="81"/>
      <c r="U22" s="81"/>
      <c r="W22" s="81"/>
      <c r="X22" s="81"/>
    </row>
    <row r="23" spans="1:24" s="2" customFormat="1" ht="12.75" customHeight="1" x14ac:dyDescent="0.25">
      <c r="A23" s="32"/>
      <c r="B23" s="47">
        <v>2019</v>
      </c>
      <c r="C23" s="8">
        <v>4755</v>
      </c>
      <c r="D23" s="129">
        <v>-0.10147392290249434</v>
      </c>
      <c r="E23" s="8">
        <v>408008</v>
      </c>
      <c r="F23" s="129">
        <v>-0.13354597850046931</v>
      </c>
      <c r="G23" s="147">
        <v>12.803000000000001</v>
      </c>
      <c r="H23" s="130">
        <v>-0.28210160367836712</v>
      </c>
      <c r="K23" s="1"/>
      <c r="L23" s="1"/>
      <c r="M23" s="76"/>
      <c r="O23" s="76"/>
      <c r="Q23" s="76"/>
      <c r="S23" s="76"/>
      <c r="U23" s="76"/>
      <c r="W23" s="76"/>
      <c r="X23" s="76"/>
    </row>
    <row r="24" spans="1:24" s="6" customFormat="1" ht="12.75" customHeight="1" x14ac:dyDescent="0.25">
      <c r="A24" s="31"/>
      <c r="B24" s="46">
        <v>2020</v>
      </c>
      <c r="C24" s="10">
        <v>2824</v>
      </c>
      <c r="D24" s="131">
        <v>-0.40609884332281809</v>
      </c>
      <c r="E24" s="10">
        <v>183728</v>
      </c>
      <c r="F24" s="131">
        <v>-0.54969510401756827</v>
      </c>
      <c r="G24" s="146">
        <v>30.113000000000003</v>
      </c>
      <c r="H24" s="132">
        <v>1.352026868702648</v>
      </c>
      <c r="K24" s="1"/>
      <c r="L24" s="1"/>
      <c r="M24" s="81"/>
      <c r="O24" s="81"/>
      <c r="Q24" s="81"/>
    </row>
    <row r="25" spans="1:24" s="6" customFormat="1" ht="12.75" customHeight="1" x14ac:dyDescent="0.25">
      <c r="A25" s="14"/>
      <c r="B25" s="137">
        <v>2021</v>
      </c>
      <c r="C25" s="142">
        <v>5600</v>
      </c>
      <c r="D25" s="139">
        <v>0.98300283286118983</v>
      </c>
      <c r="E25" s="142">
        <v>426887</v>
      </c>
      <c r="F25" s="139">
        <v>1.3234727423147261</v>
      </c>
      <c r="G25" s="151">
        <v>4.1230000000000002</v>
      </c>
      <c r="H25" s="140">
        <v>-0.86308238966559292</v>
      </c>
      <c r="K25" s="1"/>
      <c r="L25" s="1"/>
      <c r="M25" s="81"/>
      <c r="O25" s="81"/>
      <c r="Q25" s="81"/>
    </row>
    <row r="26" spans="1:24" s="51" customFormat="1" ht="6" customHeight="1" x14ac:dyDescent="0.25">
      <c r="A26" s="49"/>
      <c r="B26" s="29"/>
      <c r="C26" s="50"/>
      <c r="D26" s="11"/>
      <c r="E26" s="50"/>
      <c r="F26" s="11"/>
      <c r="G26" s="50"/>
      <c r="H26" s="11"/>
      <c r="K26" s="52"/>
      <c r="L26" s="52"/>
    </row>
    <row r="27" spans="1:24" s="57" customFormat="1" ht="12.75" customHeight="1" x14ac:dyDescent="0.25">
      <c r="A27" s="56"/>
      <c r="B27" s="61" t="s">
        <v>96</v>
      </c>
      <c r="C27" s="66"/>
      <c r="D27" s="141"/>
      <c r="E27" s="66"/>
      <c r="F27" s="141"/>
      <c r="G27" s="66"/>
      <c r="H27" s="141"/>
    </row>
    <row r="28" spans="1:24" s="57" customFormat="1" ht="12.75" customHeight="1" x14ac:dyDescent="0.25">
      <c r="A28" s="56"/>
      <c r="B28" s="61" t="s">
        <v>103</v>
      </c>
      <c r="C28" s="66"/>
      <c r="D28" s="141"/>
      <c r="E28" s="66"/>
      <c r="F28" s="141"/>
      <c r="G28" s="66"/>
      <c r="H28" s="141"/>
    </row>
    <row r="29" spans="1:24" s="57" customFormat="1" ht="25.5" customHeight="1" x14ac:dyDescent="0.25">
      <c r="A29" s="56"/>
      <c r="B29" s="157" t="s">
        <v>152</v>
      </c>
      <c r="C29" s="157"/>
      <c r="D29" s="157"/>
      <c r="E29" s="157"/>
      <c r="F29" s="157"/>
      <c r="G29" s="157"/>
      <c r="H29" s="157"/>
      <c r="T29" s="1"/>
    </row>
    <row r="31" spans="1:24" ht="15" customHeight="1" x14ac:dyDescent="0.2">
      <c r="A31" s="30"/>
      <c r="B31" s="170" t="s">
        <v>52</v>
      </c>
      <c r="C31" s="170"/>
      <c r="D31" s="170"/>
      <c r="E31" s="170"/>
      <c r="F31" s="170"/>
      <c r="G31" s="170"/>
      <c r="H31" s="171"/>
      <c r="I31" s="22"/>
    </row>
    <row r="32" spans="1:24" ht="15" customHeight="1" x14ac:dyDescent="0.2">
      <c r="A32" s="30"/>
      <c r="B32" s="172" t="s">
        <v>33</v>
      </c>
      <c r="C32" s="173"/>
      <c r="D32" s="174" t="s">
        <v>85</v>
      </c>
      <c r="E32" s="175"/>
      <c r="F32" s="175"/>
      <c r="G32" s="175"/>
      <c r="H32" s="176"/>
      <c r="I32" s="22"/>
    </row>
    <row r="33" spans="1:9" ht="15" customHeight="1" x14ac:dyDescent="0.2">
      <c r="A33" s="30"/>
      <c r="B33" s="165" t="s">
        <v>34</v>
      </c>
      <c r="C33" s="166"/>
      <c r="D33" s="167" t="s">
        <v>55</v>
      </c>
      <c r="E33" s="168"/>
      <c r="F33" s="168"/>
      <c r="G33" s="168"/>
      <c r="H33" s="169"/>
      <c r="I33" s="22"/>
    </row>
    <row r="34" spans="1:9" ht="15" customHeight="1" x14ac:dyDescent="0.2">
      <c r="A34" s="30"/>
      <c r="B34" s="159" t="s">
        <v>2</v>
      </c>
      <c r="C34" s="160"/>
      <c r="D34" s="161" t="s">
        <v>127</v>
      </c>
      <c r="E34" s="162"/>
      <c r="F34" s="162"/>
      <c r="G34" s="162"/>
      <c r="H34" s="163"/>
      <c r="I34" s="22"/>
    </row>
    <row r="35" spans="1:9" ht="3.75" customHeight="1" x14ac:dyDescent="0.2">
      <c r="C35" s="21"/>
    </row>
    <row r="54" spans="2:3" ht="12.75" customHeight="1" x14ac:dyDescent="0.25">
      <c r="B54" s="6"/>
      <c r="C54" s="26"/>
    </row>
  </sheetData>
  <mergeCells count="10">
    <mergeCell ref="B1:H1"/>
    <mergeCell ref="B3:H3"/>
    <mergeCell ref="D32:H32"/>
    <mergeCell ref="D33:H33"/>
    <mergeCell ref="D34:H34"/>
    <mergeCell ref="B31:H31"/>
    <mergeCell ref="B32:C32"/>
    <mergeCell ref="B33:C33"/>
    <mergeCell ref="B34:C34"/>
    <mergeCell ref="B29:H29"/>
  </mergeCells>
  <pageMargins left="0.7" right="0.7" top="0.75" bottom="0.75" header="0.3" footer="0.3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4"/>
  <dimension ref="A1:W54"/>
  <sheetViews>
    <sheetView showGridLines="0" topLeftCell="A19" workbookViewId="0">
      <selection activeCell="A30" sqref="A30:XFD30"/>
    </sheetView>
  </sheetViews>
  <sheetFormatPr defaultColWidth="9.140625" defaultRowHeight="12.75" customHeight="1" x14ac:dyDescent="0.2"/>
  <cols>
    <col min="1" max="1" width="2.28515625" style="3" customWidth="1"/>
    <col min="2" max="2" width="9.140625" style="3"/>
    <col min="3" max="3" width="11.5703125" style="3" customWidth="1"/>
    <col min="4" max="4" width="10.5703125" style="3" customWidth="1"/>
    <col min="5" max="5" width="11.5703125" style="3" customWidth="1"/>
    <col min="6" max="6" width="10.5703125" style="3" customWidth="1"/>
    <col min="7" max="7" width="11.5703125" style="3" customWidth="1"/>
    <col min="8" max="8" width="10.5703125" style="3" customWidth="1"/>
    <col min="9" max="16384" width="9.140625" style="3"/>
  </cols>
  <sheetData>
    <row r="1" spans="1:18" ht="21.75" customHeight="1" x14ac:dyDescent="0.2">
      <c r="A1" s="30"/>
      <c r="B1" s="152" t="s">
        <v>45</v>
      </c>
      <c r="C1" s="152"/>
      <c r="D1" s="152"/>
      <c r="E1" s="152"/>
      <c r="F1" s="152"/>
      <c r="G1" s="152"/>
      <c r="H1" s="153"/>
      <c r="M1" s="21"/>
      <c r="N1" s="86"/>
      <c r="O1" s="21"/>
    </row>
    <row r="2" spans="1:18" ht="6" customHeight="1" x14ac:dyDescent="0.2">
      <c r="A2" s="21"/>
      <c r="B2" s="18"/>
      <c r="C2" s="19"/>
      <c r="D2" s="20"/>
      <c r="E2" s="19"/>
      <c r="F2" s="19"/>
      <c r="G2" s="19"/>
      <c r="H2" s="19"/>
      <c r="M2" s="21"/>
      <c r="N2" s="21"/>
      <c r="O2" s="21"/>
    </row>
    <row r="3" spans="1:18" ht="45" customHeight="1" x14ac:dyDescent="0.2">
      <c r="A3" s="30"/>
      <c r="B3" s="164" t="s">
        <v>116</v>
      </c>
      <c r="C3" s="155"/>
      <c r="D3" s="155"/>
      <c r="E3" s="155"/>
      <c r="F3" s="155"/>
      <c r="G3" s="155"/>
      <c r="H3" s="156"/>
      <c r="R3" s="83"/>
    </row>
    <row r="4" spans="1:18" ht="32.450000000000003" customHeight="1" x14ac:dyDescent="0.25">
      <c r="A4" s="30"/>
      <c r="B4" s="28" t="s">
        <v>1</v>
      </c>
      <c r="C4" s="23" t="s">
        <v>50</v>
      </c>
      <c r="D4" s="24" t="s">
        <v>48</v>
      </c>
      <c r="E4" s="23" t="s">
        <v>31</v>
      </c>
      <c r="F4" s="24" t="s">
        <v>48</v>
      </c>
      <c r="G4" s="23" t="s">
        <v>51</v>
      </c>
      <c r="H4" s="25" t="s">
        <v>48</v>
      </c>
      <c r="K4" s="1"/>
      <c r="L4" s="1"/>
    </row>
    <row r="5" spans="1:18" s="6" customFormat="1" ht="12.75" customHeight="1" x14ac:dyDescent="0.25">
      <c r="A5" s="31"/>
      <c r="B5" s="90">
        <v>2001</v>
      </c>
      <c r="C5" s="91">
        <v>7265</v>
      </c>
      <c r="D5" s="94">
        <v>0.152</v>
      </c>
      <c r="E5" s="91">
        <v>427480</v>
      </c>
      <c r="F5" s="94">
        <v>0.54500000000000004</v>
      </c>
      <c r="G5" s="143">
        <v>9499</v>
      </c>
      <c r="H5" s="126">
        <v>0.311</v>
      </c>
      <c r="L5" s="1"/>
    </row>
    <row r="6" spans="1:18" s="6" customFormat="1" ht="12.75" customHeight="1" x14ac:dyDescent="0.25">
      <c r="A6" s="31"/>
      <c r="B6" s="46">
        <v>2002</v>
      </c>
      <c r="C6" s="10">
        <v>8428</v>
      </c>
      <c r="D6" s="95">
        <v>0.16008258774948383</v>
      </c>
      <c r="E6" s="10">
        <v>530069</v>
      </c>
      <c r="F6" s="127">
        <v>0.23998549639749228</v>
      </c>
      <c r="G6" s="144">
        <v>13865</v>
      </c>
      <c r="H6" s="128">
        <v>0.45962732919254656</v>
      </c>
      <c r="K6" s="1"/>
      <c r="L6" s="1"/>
    </row>
    <row r="7" spans="1:18" s="6" customFormat="1" ht="12.75" customHeight="1" x14ac:dyDescent="0.25">
      <c r="A7" s="31"/>
      <c r="B7" s="47">
        <v>2003</v>
      </c>
      <c r="C7" s="8">
        <v>10502</v>
      </c>
      <c r="D7" s="129">
        <v>0.24608448030374941</v>
      </c>
      <c r="E7" s="8">
        <v>676749</v>
      </c>
      <c r="F7" s="129">
        <v>0.27671869134018401</v>
      </c>
      <c r="G7" s="145">
        <v>15434</v>
      </c>
      <c r="H7" s="130">
        <v>0.11316263974035341</v>
      </c>
      <c r="K7" s="1"/>
      <c r="L7" s="1"/>
    </row>
    <row r="8" spans="1:18" s="6" customFormat="1" ht="12.75" customHeight="1" x14ac:dyDescent="0.25">
      <c r="A8" s="31"/>
      <c r="B8" s="46">
        <v>2004</v>
      </c>
      <c r="C8" s="10">
        <v>10419</v>
      </c>
      <c r="D8" s="131">
        <v>-7.9032565225671293E-3</v>
      </c>
      <c r="E8" s="10">
        <v>884268</v>
      </c>
      <c r="F8" s="131">
        <v>0.30664101461546306</v>
      </c>
      <c r="G8" s="144">
        <v>18035</v>
      </c>
      <c r="H8" s="132">
        <v>0.16852403783853828</v>
      </c>
      <c r="K8" s="1"/>
      <c r="L8" s="1"/>
    </row>
    <row r="9" spans="1:18" s="6" customFormat="1" ht="12.75" customHeight="1" x14ac:dyDescent="0.25">
      <c r="A9" s="31"/>
      <c r="B9" s="47">
        <v>2005</v>
      </c>
      <c r="C9" s="8">
        <v>13043</v>
      </c>
      <c r="D9" s="129">
        <v>0.25184758614070446</v>
      </c>
      <c r="E9" s="8">
        <v>1288529</v>
      </c>
      <c r="F9" s="129">
        <v>0.45717022441160371</v>
      </c>
      <c r="G9" s="145">
        <v>17891</v>
      </c>
      <c r="H9" s="130">
        <v>-7.9844746326587189E-3</v>
      </c>
      <c r="K9" s="1"/>
      <c r="L9" s="1"/>
    </row>
    <row r="10" spans="1:18" s="6" customFormat="1" ht="12.75" customHeight="1" x14ac:dyDescent="0.25">
      <c r="A10" s="31"/>
      <c r="B10" s="46">
        <v>2006</v>
      </c>
      <c r="C10" s="10">
        <v>12454</v>
      </c>
      <c r="D10" s="131">
        <v>-4.515832247182397E-2</v>
      </c>
      <c r="E10" s="10">
        <v>1328288</v>
      </c>
      <c r="F10" s="131">
        <v>3.0856115772326428E-2</v>
      </c>
      <c r="G10" s="144">
        <v>19558</v>
      </c>
      <c r="H10" s="132">
        <v>9.3175339556201442E-2</v>
      </c>
      <c r="K10" s="1"/>
      <c r="L10" s="1"/>
    </row>
    <row r="11" spans="1:18" s="6" customFormat="1" ht="12.75" customHeight="1" x14ac:dyDescent="0.25">
      <c r="A11" s="31"/>
      <c r="B11" s="47">
        <v>2007</v>
      </c>
      <c r="C11" s="8">
        <v>12789</v>
      </c>
      <c r="D11" s="129">
        <v>2.689898827685884E-2</v>
      </c>
      <c r="E11" s="8">
        <v>1538789</v>
      </c>
      <c r="F11" s="129">
        <v>0.15847542099303766</v>
      </c>
      <c r="G11" s="145">
        <v>17592</v>
      </c>
      <c r="H11" s="130">
        <v>-0.10052152571837611</v>
      </c>
      <c r="K11" s="1"/>
      <c r="L11" s="1"/>
    </row>
    <row r="12" spans="1:18" s="6" customFormat="1" ht="12.75" customHeight="1" x14ac:dyDescent="0.25">
      <c r="A12" s="31"/>
      <c r="B12" s="46">
        <v>2008</v>
      </c>
      <c r="C12" s="10">
        <v>13651</v>
      </c>
      <c r="D12" s="131">
        <v>6.7401673313003369E-2</v>
      </c>
      <c r="E12" s="10">
        <v>1697720</v>
      </c>
      <c r="F12" s="131">
        <v>0.10328316617807899</v>
      </c>
      <c r="G12" s="144">
        <v>8647</v>
      </c>
      <c r="H12" s="132">
        <v>-0.50846975898135516</v>
      </c>
      <c r="K12" s="1"/>
      <c r="L12" s="1"/>
    </row>
    <row r="13" spans="1:18" s="6" customFormat="1" ht="12.75" customHeight="1" x14ac:dyDescent="0.25">
      <c r="A13" s="31"/>
      <c r="B13" s="47">
        <v>2009</v>
      </c>
      <c r="C13" s="8">
        <v>15100</v>
      </c>
      <c r="D13" s="129">
        <v>0.1061460698849901</v>
      </c>
      <c r="E13" s="8">
        <v>1758267</v>
      </c>
      <c r="F13" s="129">
        <v>3.5663713686591429E-2</v>
      </c>
      <c r="G13" s="145">
        <v>2522</v>
      </c>
      <c r="H13" s="130">
        <v>-0.70833815196021743</v>
      </c>
      <c r="I13" s="14"/>
      <c r="K13" s="1"/>
      <c r="L13" s="1"/>
    </row>
    <row r="14" spans="1:18" s="6" customFormat="1" ht="12.75" customHeight="1" x14ac:dyDescent="0.25">
      <c r="A14" s="31"/>
      <c r="B14" s="46">
        <v>2010</v>
      </c>
      <c r="C14" s="10">
        <v>18086</v>
      </c>
      <c r="D14" s="131">
        <v>0.19774834437086092</v>
      </c>
      <c r="E14" s="10">
        <v>2144338</v>
      </c>
      <c r="F14" s="131">
        <v>0.21957472898029709</v>
      </c>
      <c r="G14" s="144">
        <v>2932</v>
      </c>
      <c r="H14" s="132">
        <v>0.16256938937351309</v>
      </c>
      <c r="K14" s="1"/>
      <c r="L14" s="1"/>
    </row>
    <row r="15" spans="1:18" s="6" customFormat="1" ht="12.75" customHeight="1" x14ac:dyDescent="0.25">
      <c r="A15" s="31"/>
      <c r="B15" s="47">
        <v>2011</v>
      </c>
      <c r="C15" s="8">
        <v>8681</v>
      </c>
      <c r="D15" s="129">
        <v>-0.52001548158796862</v>
      </c>
      <c r="E15" s="8">
        <v>1067882</v>
      </c>
      <c r="F15" s="129">
        <v>-0.50199921840679962</v>
      </c>
      <c r="G15" s="145">
        <v>868.10300000000007</v>
      </c>
      <c r="H15" s="130">
        <v>-0.70392121418826736</v>
      </c>
      <c r="K15" s="1"/>
      <c r="L15" s="1"/>
    </row>
    <row r="16" spans="1:18" s="6" customFormat="1" ht="12.75" customHeight="1" x14ac:dyDescent="0.25">
      <c r="A16" s="31"/>
      <c r="B16" s="46">
        <v>2012</v>
      </c>
      <c r="C16" s="10">
        <v>17144</v>
      </c>
      <c r="D16" s="131">
        <v>0.97488768575048956</v>
      </c>
      <c r="E16" s="10">
        <v>2309669</v>
      </c>
      <c r="F16" s="131">
        <v>1.1628503898370794</v>
      </c>
      <c r="G16" s="144">
        <v>52.998000000000005</v>
      </c>
      <c r="H16" s="132">
        <v>-0.93894964076843412</v>
      </c>
      <c r="K16" s="1"/>
      <c r="L16" s="1"/>
    </row>
    <row r="17" spans="1:23" s="6" customFormat="1" ht="12.75" customHeight="1" x14ac:dyDescent="0.2">
      <c r="A17" s="31"/>
      <c r="B17" s="47">
        <v>2013</v>
      </c>
      <c r="C17" s="8">
        <v>16684</v>
      </c>
      <c r="D17" s="129">
        <v>-2.6831544563695752E-2</v>
      </c>
      <c r="E17" s="8">
        <v>2156115</v>
      </c>
      <c r="F17" s="129">
        <v>-6.6483119442656072E-2</v>
      </c>
      <c r="G17" s="145">
        <v>0.04</v>
      </c>
      <c r="H17" s="130">
        <v>-0.99924525453790713</v>
      </c>
      <c r="K17" s="212"/>
      <c r="L17" s="212"/>
      <c r="M17" s="212"/>
      <c r="N17" s="212"/>
      <c r="O17" s="212"/>
      <c r="P17" s="212"/>
      <c r="Q17" s="212"/>
    </row>
    <row r="18" spans="1:23" s="6" customFormat="1" ht="12.75" customHeight="1" x14ac:dyDescent="0.25">
      <c r="A18" s="31"/>
      <c r="B18" s="46">
        <v>2014</v>
      </c>
      <c r="C18" s="10">
        <v>16187</v>
      </c>
      <c r="D18" s="131">
        <v>-2.9789019419803404E-2</v>
      </c>
      <c r="E18" s="10">
        <v>2226534</v>
      </c>
      <c r="F18" s="131">
        <v>3.2660131764771359E-2</v>
      </c>
      <c r="G18" s="144">
        <v>1</v>
      </c>
      <c r="H18" s="132">
        <v>24</v>
      </c>
      <c r="K18" s="1"/>
      <c r="L18" s="1"/>
      <c r="M18" s="88"/>
      <c r="N18" s="88"/>
      <c r="O18" s="88"/>
      <c r="P18" s="88"/>
      <c r="Q18" s="88"/>
      <c r="S18" s="88"/>
      <c r="T18" s="3"/>
      <c r="U18" s="88"/>
      <c r="V18" s="3"/>
      <c r="W18" s="88"/>
    </row>
    <row r="19" spans="1:23" s="6" customFormat="1" ht="12.75" customHeight="1" x14ac:dyDescent="0.25">
      <c r="A19" s="31"/>
      <c r="B19" s="47">
        <v>2015</v>
      </c>
      <c r="C19" s="8">
        <v>16112</v>
      </c>
      <c r="D19" s="129">
        <v>-4.633347748192994E-3</v>
      </c>
      <c r="E19" s="8">
        <v>2358222</v>
      </c>
      <c r="F19" s="129">
        <v>5.9144841264494499E-2</v>
      </c>
      <c r="G19" s="145">
        <v>0.29300000000000004</v>
      </c>
      <c r="H19" s="130">
        <v>-0.70699999999999996</v>
      </c>
      <c r="K19" s="1"/>
      <c r="L19" s="1"/>
      <c r="M19" s="75"/>
      <c r="O19" s="75"/>
      <c r="Q19" s="75"/>
      <c r="S19" s="75"/>
      <c r="U19" s="75"/>
      <c r="W19" s="75"/>
    </row>
    <row r="20" spans="1:23" s="6" customFormat="1" ht="12.75" customHeight="1" x14ac:dyDescent="0.25">
      <c r="A20" s="31"/>
      <c r="B20" s="46">
        <v>2016</v>
      </c>
      <c r="C20" s="10">
        <v>16262</v>
      </c>
      <c r="D20" s="131">
        <v>9.3098311817279046E-3</v>
      </c>
      <c r="E20" s="10">
        <v>2605263</v>
      </c>
      <c r="F20" s="131">
        <v>0.10475731292473736</v>
      </c>
      <c r="G20" s="146">
        <v>1</v>
      </c>
      <c r="H20" s="132">
        <v>2.4129692832764502</v>
      </c>
      <c r="K20" s="1"/>
      <c r="L20" s="1"/>
      <c r="M20" s="76"/>
      <c r="O20" s="76"/>
      <c r="Q20" s="76"/>
      <c r="S20" s="76"/>
      <c r="U20" s="76"/>
      <c r="W20" s="76"/>
    </row>
    <row r="21" spans="1:23" s="6" customFormat="1" ht="12.75" customHeight="1" x14ac:dyDescent="0.25">
      <c r="A21" s="31"/>
      <c r="B21" s="47">
        <v>2017</v>
      </c>
      <c r="C21" s="8">
        <v>19279</v>
      </c>
      <c r="D21" s="129">
        <v>0.1855245357274628</v>
      </c>
      <c r="E21" s="8">
        <v>2985219</v>
      </c>
      <c r="F21" s="129">
        <v>0.14584170580858824</v>
      </c>
      <c r="G21" s="147">
        <v>0</v>
      </c>
      <c r="H21" s="130">
        <v>-1</v>
      </c>
      <c r="K21" s="1"/>
      <c r="L21" s="1"/>
      <c r="M21" s="81"/>
      <c r="O21" s="81"/>
      <c r="Q21" s="81"/>
      <c r="S21" s="81"/>
      <c r="U21" s="81"/>
      <c r="W21" s="81"/>
    </row>
    <row r="22" spans="1:23" s="6" customFormat="1" ht="12.75" customHeight="1" x14ac:dyDescent="0.25">
      <c r="A22" s="31"/>
      <c r="B22" s="46">
        <v>2018</v>
      </c>
      <c r="C22" s="10">
        <v>20603</v>
      </c>
      <c r="D22" s="131">
        <v>6.8675761190933146E-2</v>
      </c>
      <c r="E22" s="10">
        <v>3276101</v>
      </c>
      <c r="F22" s="131">
        <v>9.7440757277774265E-2</v>
      </c>
      <c r="G22" s="146">
        <v>0</v>
      </c>
      <c r="H22" s="132">
        <v>0</v>
      </c>
      <c r="K22" s="1"/>
      <c r="L22" s="1"/>
      <c r="M22" s="81"/>
      <c r="O22" s="81"/>
      <c r="Q22" s="81"/>
      <c r="S22" s="81"/>
      <c r="U22" s="81"/>
      <c r="W22" s="81"/>
    </row>
    <row r="23" spans="1:23" s="2" customFormat="1" ht="12.75" customHeight="1" x14ac:dyDescent="0.25">
      <c r="A23" s="32"/>
      <c r="B23" s="47">
        <v>2019</v>
      </c>
      <c r="C23" s="8">
        <v>21042</v>
      </c>
      <c r="D23" s="129">
        <v>2.1307576566519437E-2</v>
      </c>
      <c r="E23" s="8">
        <v>3237384</v>
      </c>
      <c r="F23" s="129">
        <v>-1.1818011715756017E-2</v>
      </c>
      <c r="G23" s="147">
        <v>0</v>
      </c>
      <c r="H23" s="130">
        <v>0</v>
      </c>
      <c r="K23" s="1"/>
      <c r="L23" s="1"/>
      <c r="M23" s="76"/>
      <c r="O23" s="76"/>
      <c r="Q23" s="76"/>
      <c r="S23" s="76"/>
      <c r="U23" s="76"/>
      <c r="W23" s="76"/>
    </row>
    <row r="24" spans="1:23" s="6" customFormat="1" ht="12.75" customHeight="1" x14ac:dyDescent="0.25">
      <c r="A24" s="31"/>
      <c r="B24" s="46">
        <v>2020</v>
      </c>
      <c r="C24" s="10">
        <v>3542</v>
      </c>
      <c r="D24" s="131">
        <v>-0.83166999334664005</v>
      </c>
      <c r="E24" s="10">
        <v>461534</v>
      </c>
      <c r="F24" s="131">
        <v>-0.85743612744116859</v>
      </c>
      <c r="G24" s="146">
        <v>0</v>
      </c>
      <c r="H24" s="132">
        <v>0</v>
      </c>
      <c r="K24" s="1"/>
      <c r="L24" s="1"/>
      <c r="M24" s="81"/>
      <c r="O24" s="81"/>
      <c r="Q24" s="81"/>
    </row>
    <row r="25" spans="1:23" s="6" customFormat="1" ht="12.75" customHeight="1" x14ac:dyDescent="0.25">
      <c r="A25" s="14"/>
      <c r="B25" s="137">
        <v>2021</v>
      </c>
      <c r="C25" s="142">
        <v>10210</v>
      </c>
      <c r="D25" s="139">
        <v>1.8825522303783173</v>
      </c>
      <c r="E25" s="142">
        <v>1221047</v>
      </c>
      <c r="F25" s="139">
        <v>1.645627407731608</v>
      </c>
      <c r="G25" s="151">
        <v>18.331</v>
      </c>
      <c r="H25" s="140">
        <v>1</v>
      </c>
      <c r="K25" s="1"/>
      <c r="L25" s="1"/>
      <c r="M25" s="81"/>
      <c r="O25" s="81"/>
      <c r="Q25" s="81"/>
    </row>
    <row r="26" spans="1:23" s="51" customFormat="1" ht="6" customHeight="1" x14ac:dyDescent="0.25">
      <c r="A26" s="49"/>
      <c r="B26" s="29"/>
      <c r="C26" s="50"/>
      <c r="D26" s="11"/>
      <c r="E26" s="50"/>
      <c r="F26" s="11"/>
      <c r="G26" s="50"/>
      <c r="H26" s="11"/>
      <c r="K26" s="52"/>
      <c r="L26" s="52"/>
    </row>
    <row r="27" spans="1:23" s="57" customFormat="1" ht="25.5" customHeight="1" x14ac:dyDescent="0.25">
      <c r="A27" s="56"/>
      <c r="B27" s="157" t="s">
        <v>109</v>
      </c>
      <c r="C27" s="157"/>
      <c r="D27" s="157"/>
      <c r="E27" s="157"/>
      <c r="F27" s="157"/>
      <c r="G27" s="157"/>
      <c r="H27" s="157"/>
    </row>
    <row r="28" spans="1:23" s="57" customFormat="1" ht="12.75" customHeight="1" x14ac:dyDescent="0.25">
      <c r="A28" s="56"/>
      <c r="B28" s="61" t="s">
        <v>124</v>
      </c>
      <c r="C28" s="66"/>
      <c r="D28" s="141"/>
      <c r="E28" s="66"/>
      <c r="F28" s="141"/>
      <c r="G28" s="66"/>
      <c r="H28" s="141"/>
    </row>
    <row r="29" spans="1:23" s="57" customFormat="1" ht="38.25" customHeight="1" x14ac:dyDescent="0.25">
      <c r="A29" s="56"/>
      <c r="B29" s="213" t="s">
        <v>153</v>
      </c>
      <c r="C29" s="213"/>
      <c r="D29" s="213"/>
      <c r="E29" s="213"/>
      <c r="F29" s="213"/>
      <c r="G29" s="213"/>
      <c r="H29" s="213"/>
      <c r="T29" s="1"/>
    </row>
    <row r="31" spans="1:23" ht="15" customHeight="1" x14ac:dyDescent="0.2">
      <c r="A31" s="30"/>
      <c r="B31" s="170" t="s">
        <v>52</v>
      </c>
      <c r="C31" s="170"/>
      <c r="D31" s="170"/>
      <c r="E31" s="170"/>
      <c r="F31" s="170"/>
      <c r="G31" s="170"/>
      <c r="H31" s="171"/>
      <c r="I31" s="22"/>
    </row>
    <row r="32" spans="1:23" ht="15" customHeight="1" x14ac:dyDescent="0.2">
      <c r="A32" s="30"/>
      <c r="B32" s="172" t="s">
        <v>33</v>
      </c>
      <c r="C32" s="173"/>
      <c r="D32" s="174" t="s">
        <v>86</v>
      </c>
      <c r="E32" s="175"/>
      <c r="F32" s="175"/>
      <c r="G32" s="175"/>
      <c r="H32" s="176"/>
      <c r="I32" s="22"/>
    </row>
    <row r="33" spans="1:9" ht="15" customHeight="1" x14ac:dyDescent="0.2">
      <c r="A33" s="30"/>
      <c r="B33" s="165" t="s">
        <v>34</v>
      </c>
      <c r="C33" s="166"/>
      <c r="D33" s="167" t="s">
        <v>55</v>
      </c>
      <c r="E33" s="168"/>
      <c r="F33" s="168"/>
      <c r="G33" s="168"/>
      <c r="H33" s="169"/>
      <c r="I33" s="22"/>
    </row>
    <row r="34" spans="1:9" ht="15" customHeight="1" x14ac:dyDescent="0.2">
      <c r="A34" s="30"/>
      <c r="B34" s="159" t="s">
        <v>2</v>
      </c>
      <c r="C34" s="160"/>
      <c r="D34" s="161" t="s">
        <v>127</v>
      </c>
      <c r="E34" s="162"/>
      <c r="F34" s="162"/>
      <c r="G34" s="162"/>
      <c r="H34" s="163"/>
      <c r="I34" s="22"/>
    </row>
    <row r="35" spans="1:9" ht="4.5" customHeight="1" x14ac:dyDescent="0.2">
      <c r="C35" s="21"/>
    </row>
    <row r="54" spans="2:3" ht="12.75" customHeight="1" x14ac:dyDescent="0.25">
      <c r="B54" s="6"/>
      <c r="C54" s="26"/>
    </row>
  </sheetData>
  <mergeCells count="12">
    <mergeCell ref="D33:H33"/>
    <mergeCell ref="D34:H34"/>
    <mergeCell ref="B31:H31"/>
    <mergeCell ref="B32:C32"/>
    <mergeCell ref="B33:C33"/>
    <mergeCell ref="B34:C34"/>
    <mergeCell ref="K17:Q17"/>
    <mergeCell ref="B27:H27"/>
    <mergeCell ref="B1:H1"/>
    <mergeCell ref="B3:H3"/>
    <mergeCell ref="D32:H32"/>
    <mergeCell ref="B29:H29"/>
  </mergeCells>
  <pageMargins left="0.7" right="0.7" top="0.75" bottom="0.75" header="0.3" footer="0.3"/>
  <drawing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6"/>
  <dimension ref="A1:W52"/>
  <sheetViews>
    <sheetView showGridLines="0" topLeftCell="A16" workbookViewId="0">
      <selection activeCell="A28" sqref="A28:XFD28"/>
    </sheetView>
  </sheetViews>
  <sheetFormatPr defaultColWidth="9.140625" defaultRowHeight="12.75" customHeight="1" x14ac:dyDescent="0.2"/>
  <cols>
    <col min="1" max="1" width="2.28515625" style="3" customWidth="1"/>
    <col min="2" max="2" width="9.140625" style="3"/>
    <col min="3" max="3" width="11.5703125" style="3" customWidth="1"/>
    <col min="4" max="4" width="10.5703125" style="3" customWidth="1"/>
    <col min="5" max="5" width="11.5703125" style="3" customWidth="1"/>
    <col min="6" max="6" width="10.5703125" style="3" customWidth="1"/>
    <col min="7" max="7" width="11.5703125" style="3" customWidth="1"/>
    <col min="8" max="8" width="10.5703125" style="3" customWidth="1"/>
    <col min="9" max="16384" width="9.140625" style="3"/>
  </cols>
  <sheetData>
    <row r="1" spans="1:18" ht="21.75" customHeight="1" x14ac:dyDescent="0.2">
      <c r="A1" s="30"/>
      <c r="B1" s="152" t="s">
        <v>13</v>
      </c>
      <c r="C1" s="152"/>
      <c r="D1" s="152"/>
      <c r="E1" s="152"/>
      <c r="F1" s="152"/>
      <c r="G1" s="152"/>
      <c r="H1" s="153"/>
      <c r="N1" s="86"/>
    </row>
    <row r="2" spans="1:18" ht="6" customHeight="1" x14ac:dyDescent="0.2">
      <c r="A2" s="21"/>
      <c r="B2" s="18"/>
      <c r="C2" s="19"/>
      <c r="D2" s="20"/>
      <c r="E2" s="19"/>
      <c r="F2" s="19"/>
      <c r="G2" s="19"/>
      <c r="H2" s="19"/>
    </row>
    <row r="3" spans="1:18" ht="45" customHeight="1" x14ac:dyDescent="0.2">
      <c r="A3" s="30"/>
      <c r="B3" s="164" t="s">
        <v>116</v>
      </c>
      <c r="C3" s="155"/>
      <c r="D3" s="155"/>
      <c r="E3" s="155"/>
      <c r="F3" s="155"/>
      <c r="G3" s="155"/>
      <c r="H3" s="156"/>
      <c r="R3" s="83"/>
    </row>
    <row r="4" spans="1:18" ht="32.450000000000003" customHeight="1" x14ac:dyDescent="0.25">
      <c r="A4" s="30"/>
      <c r="B4" s="28" t="s">
        <v>1</v>
      </c>
      <c r="C4" s="23" t="s">
        <v>50</v>
      </c>
      <c r="D4" s="24" t="s">
        <v>48</v>
      </c>
      <c r="E4" s="23" t="s">
        <v>31</v>
      </c>
      <c r="F4" s="24" t="s">
        <v>48</v>
      </c>
      <c r="G4" s="23" t="s">
        <v>51</v>
      </c>
      <c r="H4" s="25" t="s">
        <v>48</v>
      </c>
      <c r="K4" s="1"/>
      <c r="L4" s="1"/>
    </row>
    <row r="5" spans="1:18" s="6" customFormat="1" ht="12.75" customHeight="1" x14ac:dyDescent="0.25">
      <c r="A5" s="31"/>
      <c r="B5" s="90">
        <v>2001</v>
      </c>
      <c r="C5" s="91">
        <v>10736</v>
      </c>
      <c r="D5" s="94">
        <v>-6.6000000000000003E-2</v>
      </c>
      <c r="E5" s="91">
        <v>629702</v>
      </c>
      <c r="F5" s="94">
        <v>0.108</v>
      </c>
      <c r="G5" s="143">
        <v>909</v>
      </c>
      <c r="H5" s="126">
        <v>1.373</v>
      </c>
      <c r="L5" s="1"/>
    </row>
    <row r="6" spans="1:18" s="6" customFormat="1" ht="12.75" customHeight="1" x14ac:dyDescent="0.25">
      <c r="A6" s="31"/>
      <c r="B6" s="46">
        <v>2002</v>
      </c>
      <c r="C6" s="10">
        <v>13431</v>
      </c>
      <c r="D6" s="95">
        <v>0.25102459016393441</v>
      </c>
      <c r="E6" s="10">
        <v>648962</v>
      </c>
      <c r="F6" s="127">
        <v>3.0585896185814879E-2</v>
      </c>
      <c r="G6" s="144">
        <v>349</v>
      </c>
      <c r="H6" s="128">
        <v>-0.61606160616061612</v>
      </c>
      <c r="K6" s="1"/>
      <c r="L6" s="1"/>
    </row>
    <row r="7" spans="1:18" s="6" customFormat="1" ht="12.75" customHeight="1" x14ac:dyDescent="0.25">
      <c r="A7" s="31"/>
      <c r="B7" s="47">
        <v>2003</v>
      </c>
      <c r="C7" s="8">
        <v>10845</v>
      </c>
      <c r="D7" s="129">
        <v>-0.19253964708510163</v>
      </c>
      <c r="E7" s="8">
        <v>605721</v>
      </c>
      <c r="F7" s="129">
        <v>-6.663101999808925E-2</v>
      </c>
      <c r="G7" s="145">
        <v>277</v>
      </c>
      <c r="H7" s="130">
        <v>-0.20630372492836677</v>
      </c>
      <c r="K7" s="1"/>
      <c r="L7" s="1"/>
    </row>
    <row r="8" spans="1:18" s="6" customFormat="1" ht="12.75" customHeight="1" x14ac:dyDescent="0.25">
      <c r="A8" s="31"/>
      <c r="B8" s="46">
        <v>2004</v>
      </c>
      <c r="C8" s="10">
        <v>10196</v>
      </c>
      <c r="D8" s="131">
        <v>-5.984324573536192E-2</v>
      </c>
      <c r="E8" s="10">
        <v>638529</v>
      </c>
      <c r="F8" s="131">
        <v>5.4163550545548195E-2</v>
      </c>
      <c r="G8" s="144">
        <v>349</v>
      </c>
      <c r="H8" s="132">
        <v>0.25992779783393499</v>
      </c>
      <c r="K8" s="1"/>
      <c r="L8" s="1"/>
    </row>
    <row r="9" spans="1:18" s="6" customFormat="1" ht="12.75" customHeight="1" x14ac:dyDescent="0.25">
      <c r="A9" s="31"/>
      <c r="B9" s="47">
        <v>2005</v>
      </c>
      <c r="C9" s="8">
        <v>10032</v>
      </c>
      <c r="D9" s="129">
        <v>-1.6084739113377794E-2</v>
      </c>
      <c r="E9" s="8">
        <v>601612</v>
      </c>
      <c r="F9" s="129">
        <v>-5.7815698268990134E-2</v>
      </c>
      <c r="G9" s="145">
        <v>337</v>
      </c>
      <c r="H9" s="130">
        <v>-3.4383954154727794E-2</v>
      </c>
      <c r="K9" s="1"/>
      <c r="L9" s="1"/>
    </row>
    <row r="10" spans="1:18" s="6" customFormat="1" ht="12.75" customHeight="1" x14ac:dyDescent="0.25">
      <c r="A10" s="31"/>
      <c r="B10" s="46">
        <v>2006</v>
      </c>
      <c r="C10" s="10">
        <v>11701</v>
      </c>
      <c r="D10" s="131">
        <v>0.16636762360446572</v>
      </c>
      <c r="E10" s="10">
        <v>665426</v>
      </c>
      <c r="F10" s="131">
        <v>0.1060716873998524</v>
      </c>
      <c r="G10" s="144">
        <v>465</v>
      </c>
      <c r="H10" s="132">
        <v>0.37982195845697331</v>
      </c>
      <c r="K10" s="1"/>
      <c r="L10" s="1"/>
    </row>
    <row r="11" spans="1:18" s="6" customFormat="1" ht="12.75" customHeight="1" x14ac:dyDescent="0.25">
      <c r="A11" s="31"/>
      <c r="B11" s="47">
        <v>2007</v>
      </c>
      <c r="C11" s="8">
        <v>11899</v>
      </c>
      <c r="D11" s="129">
        <v>1.6921630629860695E-2</v>
      </c>
      <c r="E11" s="8">
        <v>735405</v>
      </c>
      <c r="F11" s="129">
        <v>0.105164210595919</v>
      </c>
      <c r="G11" s="145">
        <v>378</v>
      </c>
      <c r="H11" s="130">
        <v>-0.18709677419354839</v>
      </c>
      <c r="K11" s="1"/>
      <c r="L11" s="1"/>
    </row>
    <row r="12" spans="1:18" s="6" customFormat="1" ht="12.75" customHeight="1" x14ac:dyDescent="0.25">
      <c r="A12" s="31"/>
      <c r="B12" s="46">
        <v>2008</v>
      </c>
      <c r="C12" s="10">
        <v>14731</v>
      </c>
      <c r="D12" s="131">
        <v>0.23800319354567612</v>
      </c>
      <c r="E12" s="10">
        <v>776757</v>
      </c>
      <c r="F12" s="131">
        <v>5.6230240479735655E-2</v>
      </c>
      <c r="G12" s="144">
        <v>188</v>
      </c>
      <c r="H12" s="132">
        <v>-0.50264550264550267</v>
      </c>
      <c r="K12" s="1"/>
      <c r="L12" s="1"/>
    </row>
    <row r="13" spans="1:18" s="6" customFormat="1" ht="12.75" customHeight="1" x14ac:dyDescent="0.25">
      <c r="A13" s="31"/>
      <c r="B13" s="47">
        <v>2009</v>
      </c>
      <c r="C13" s="8">
        <v>11588</v>
      </c>
      <c r="D13" s="129">
        <v>-0.21335958183422715</v>
      </c>
      <c r="E13" s="8">
        <v>693724</v>
      </c>
      <c r="F13" s="129">
        <v>-0.10689700897449267</v>
      </c>
      <c r="G13" s="145">
        <v>196</v>
      </c>
      <c r="H13" s="130">
        <v>4.2553191489361701E-2</v>
      </c>
      <c r="I13" s="14"/>
      <c r="K13" s="1"/>
      <c r="L13" s="1"/>
    </row>
    <row r="14" spans="1:18" s="6" customFormat="1" ht="12.75" customHeight="1" x14ac:dyDescent="0.25">
      <c r="A14" s="31"/>
      <c r="B14" s="46">
        <v>2010</v>
      </c>
      <c r="C14" s="10">
        <v>10880</v>
      </c>
      <c r="D14" s="131">
        <v>-6.1097687262685538E-2</v>
      </c>
      <c r="E14" s="10">
        <v>723075</v>
      </c>
      <c r="F14" s="131">
        <v>4.230933339483714E-2</v>
      </c>
      <c r="G14" s="144">
        <v>121</v>
      </c>
      <c r="H14" s="132">
        <v>-0.38265306122448978</v>
      </c>
      <c r="K14" s="1"/>
      <c r="L14" s="1"/>
    </row>
    <row r="15" spans="1:18" s="6" customFormat="1" ht="12.75" customHeight="1" x14ac:dyDescent="0.25">
      <c r="A15" s="31"/>
      <c r="B15" s="47">
        <v>2011</v>
      </c>
      <c r="C15" s="8">
        <v>12262</v>
      </c>
      <c r="D15" s="129">
        <v>0.1270220588235294</v>
      </c>
      <c r="E15" s="8">
        <v>856371</v>
      </c>
      <c r="F15" s="129">
        <v>0.18434602219686755</v>
      </c>
      <c r="G15" s="145">
        <v>202.85700000000006</v>
      </c>
      <c r="H15" s="130">
        <v>0.67650413223140538</v>
      </c>
      <c r="K15" s="1"/>
      <c r="L15" s="1"/>
    </row>
    <row r="16" spans="1:18" s="6" customFormat="1" ht="12.75" customHeight="1" x14ac:dyDescent="0.25">
      <c r="A16" s="31"/>
      <c r="B16" s="46">
        <v>2012</v>
      </c>
      <c r="C16" s="10">
        <v>12411</v>
      </c>
      <c r="D16" s="131">
        <v>1.2151361931169467E-2</v>
      </c>
      <c r="E16" s="10">
        <v>878690</v>
      </c>
      <c r="F16" s="131">
        <v>2.6062302436677561E-2</v>
      </c>
      <c r="G16" s="144">
        <v>152.53200000000004</v>
      </c>
      <c r="H16" s="132">
        <v>-0.24808116062053567</v>
      </c>
      <c r="K16" s="1"/>
      <c r="L16" s="1"/>
    </row>
    <row r="17" spans="1:23" s="6" customFormat="1" ht="12.75" customHeight="1" x14ac:dyDescent="0.25">
      <c r="A17" s="31"/>
      <c r="B17" s="47">
        <v>2013</v>
      </c>
      <c r="C17" s="8">
        <v>11215</v>
      </c>
      <c r="D17" s="129">
        <v>-9.6366126822979611E-2</v>
      </c>
      <c r="E17" s="8">
        <v>849086</v>
      </c>
      <c r="F17" s="129">
        <v>-3.3691062832170618E-2</v>
      </c>
      <c r="G17" s="145">
        <v>200.27499999999998</v>
      </c>
      <c r="H17" s="130">
        <v>0.31300317310465953</v>
      </c>
      <c r="K17" s="1"/>
      <c r="L17" s="1"/>
    </row>
    <row r="18" spans="1:23" s="6" customFormat="1" ht="12.75" customHeight="1" x14ac:dyDescent="0.25">
      <c r="A18" s="31"/>
      <c r="B18" s="46">
        <v>2014</v>
      </c>
      <c r="C18" s="10">
        <v>9258</v>
      </c>
      <c r="D18" s="131">
        <v>-0.17449843958983505</v>
      </c>
      <c r="E18" s="10">
        <v>737523</v>
      </c>
      <c r="F18" s="131">
        <v>-0.13139187314359205</v>
      </c>
      <c r="G18" s="144">
        <v>123.38300000000001</v>
      </c>
      <c r="H18" s="132">
        <v>-0.38393209337161394</v>
      </c>
      <c r="K18" s="1"/>
      <c r="L18" s="1"/>
      <c r="M18" s="88"/>
      <c r="N18" s="88"/>
      <c r="O18" s="88"/>
      <c r="P18" s="88"/>
      <c r="Q18" s="88"/>
      <c r="S18" s="88"/>
      <c r="T18" s="3"/>
      <c r="U18" s="88"/>
      <c r="V18" s="3"/>
      <c r="W18" s="88"/>
    </row>
    <row r="19" spans="1:23" s="6" customFormat="1" ht="12.75" customHeight="1" x14ac:dyDescent="0.25">
      <c r="A19" s="31"/>
      <c r="B19" s="47">
        <v>2015</v>
      </c>
      <c r="C19" s="8">
        <v>9221</v>
      </c>
      <c r="D19" s="129">
        <v>-3.9965435299200687E-3</v>
      </c>
      <c r="E19" s="8">
        <v>739519</v>
      </c>
      <c r="F19" s="129">
        <v>2.7063562763466362E-3</v>
      </c>
      <c r="G19" s="145">
        <v>90.27</v>
      </c>
      <c r="H19" s="130">
        <v>-0.26837570816076778</v>
      </c>
      <c r="K19" s="1"/>
      <c r="L19" s="1"/>
      <c r="M19" s="75"/>
      <c r="O19" s="75"/>
      <c r="Q19" s="75"/>
      <c r="S19" s="75"/>
      <c r="U19" s="75"/>
      <c r="W19" s="75"/>
    </row>
    <row r="20" spans="1:23" s="6" customFormat="1" ht="12.75" customHeight="1" x14ac:dyDescent="0.25">
      <c r="A20" s="31"/>
      <c r="B20" s="46">
        <v>2016</v>
      </c>
      <c r="C20" s="10">
        <v>9260</v>
      </c>
      <c r="D20" s="131">
        <v>4.2294761956403861E-3</v>
      </c>
      <c r="E20" s="10">
        <v>725721</v>
      </c>
      <c r="F20" s="131">
        <v>-1.8658073693846946E-2</v>
      </c>
      <c r="G20" s="146">
        <v>62.110999999999997</v>
      </c>
      <c r="H20" s="132">
        <v>-0.31194195192201174</v>
      </c>
      <c r="K20" s="1"/>
      <c r="L20" s="1"/>
      <c r="M20" s="76"/>
      <c r="O20" s="76"/>
      <c r="Q20" s="76"/>
      <c r="S20" s="76"/>
      <c r="U20" s="76"/>
      <c r="W20" s="76"/>
    </row>
    <row r="21" spans="1:23" s="6" customFormat="1" ht="12.75" customHeight="1" x14ac:dyDescent="0.25">
      <c r="A21" s="31"/>
      <c r="B21" s="47">
        <v>2017</v>
      </c>
      <c r="C21" s="8">
        <v>9482</v>
      </c>
      <c r="D21" s="129">
        <v>2.3974082073434124E-2</v>
      </c>
      <c r="E21" s="8">
        <v>778753</v>
      </c>
      <c r="F21" s="129">
        <v>7.3074914464374044E-2</v>
      </c>
      <c r="G21" s="147">
        <v>106</v>
      </c>
      <c r="H21" s="130">
        <v>0.70662201542399905</v>
      </c>
      <c r="K21" s="1"/>
      <c r="L21" s="1"/>
      <c r="M21" s="81"/>
      <c r="O21" s="81"/>
      <c r="Q21" s="81"/>
      <c r="S21" s="81"/>
      <c r="U21" s="81"/>
      <c r="W21" s="81"/>
    </row>
    <row r="22" spans="1:23" s="6" customFormat="1" ht="12.75" customHeight="1" x14ac:dyDescent="0.25">
      <c r="A22" s="31"/>
      <c r="B22" s="46">
        <v>2018</v>
      </c>
      <c r="C22" s="10">
        <v>9078</v>
      </c>
      <c r="D22" s="131">
        <v>-4.2607044927230539E-2</v>
      </c>
      <c r="E22" s="10">
        <v>770783</v>
      </c>
      <c r="F22" s="131">
        <v>-1.0234310493827952E-2</v>
      </c>
      <c r="G22" s="146">
        <v>116.30800000000001</v>
      </c>
      <c r="H22" s="132">
        <v>9.7245283018867992E-2</v>
      </c>
      <c r="K22" s="1"/>
      <c r="L22" s="1"/>
      <c r="M22" s="81"/>
      <c r="O22" s="81"/>
      <c r="Q22" s="81"/>
      <c r="S22" s="81"/>
      <c r="U22" s="81"/>
      <c r="W22" s="81"/>
    </row>
    <row r="23" spans="1:23" s="2" customFormat="1" ht="12.75" customHeight="1" x14ac:dyDescent="0.25">
      <c r="A23" s="32"/>
      <c r="B23" s="47">
        <v>2019</v>
      </c>
      <c r="C23" s="8">
        <v>9184</v>
      </c>
      <c r="D23" s="129">
        <v>1.1676580744657413E-2</v>
      </c>
      <c r="E23" s="8">
        <v>780892</v>
      </c>
      <c r="F23" s="129">
        <v>1.3115234767762133E-2</v>
      </c>
      <c r="G23" s="147">
        <v>68.066000000000003</v>
      </c>
      <c r="H23" s="130">
        <v>-0.41477800323279568</v>
      </c>
      <c r="K23" s="1"/>
      <c r="L23" s="1"/>
      <c r="M23" s="76"/>
      <c r="O23" s="76"/>
      <c r="Q23" s="76"/>
      <c r="S23" s="76"/>
      <c r="U23" s="76"/>
      <c r="W23" s="76"/>
    </row>
    <row r="24" spans="1:23" s="6" customFormat="1" ht="12.75" customHeight="1" x14ac:dyDescent="0.25">
      <c r="A24" s="31"/>
      <c r="B24" s="46">
        <v>2020</v>
      </c>
      <c r="C24" s="10">
        <v>2941</v>
      </c>
      <c r="D24" s="131">
        <v>-0.67976916376306618</v>
      </c>
      <c r="E24" s="10">
        <v>207242</v>
      </c>
      <c r="F24" s="131">
        <v>-0.73460862705726271</v>
      </c>
      <c r="G24" s="146">
        <v>39.019999999999996</v>
      </c>
      <c r="H24" s="132">
        <v>-0.42673287691358397</v>
      </c>
      <c r="K24" s="1"/>
      <c r="L24" s="1"/>
      <c r="M24" s="81"/>
      <c r="O24" s="81"/>
      <c r="Q24" s="81"/>
    </row>
    <row r="25" spans="1:23" s="6" customFormat="1" ht="12.75" customHeight="1" x14ac:dyDescent="0.25">
      <c r="A25" s="14"/>
      <c r="B25" s="137">
        <v>2021</v>
      </c>
      <c r="C25" s="142">
        <v>4266</v>
      </c>
      <c r="D25" s="139">
        <v>0.45052703162189733</v>
      </c>
      <c r="E25" s="142">
        <v>346799</v>
      </c>
      <c r="F25" s="139">
        <v>0.67340114455564026</v>
      </c>
      <c r="G25" s="151">
        <v>10.192</v>
      </c>
      <c r="H25" s="140">
        <v>-0.73880061506919525</v>
      </c>
      <c r="K25" s="1"/>
      <c r="L25" s="1"/>
      <c r="M25" s="81"/>
      <c r="O25" s="81"/>
      <c r="Q25" s="81"/>
    </row>
    <row r="26" spans="1:23" s="6" customFormat="1" ht="6" customHeight="1" x14ac:dyDescent="0.25">
      <c r="A26" s="14"/>
      <c r="B26" s="29"/>
      <c r="C26" s="10"/>
      <c r="D26" s="11"/>
      <c r="E26" s="10"/>
      <c r="F26" s="11"/>
      <c r="G26" s="12"/>
      <c r="H26" s="11"/>
      <c r="K26" s="1"/>
      <c r="L26" s="1"/>
      <c r="M26" s="81"/>
      <c r="O26" s="81"/>
      <c r="Q26" s="81"/>
    </row>
    <row r="27" spans="1:23" s="57" customFormat="1" ht="25.5" customHeight="1" x14ac:dyDescent="0.25">
      <c r="A27" s="56"/>
      <c r="B27" s="157" t="s">
        <v>152</v>
      </c>
      <c r="C27" s="157"/>
      <c r="D27" s="157"/>
      <c r="E27" s="157"/>
      <c r="F27" s="157"/>
      <c r="G27" s="157"/>
      <c r="H27" s="157"/>
      <c r="T27" s="1"/>
    </row>
    <row r="29" spans="1:23" ht="15" customHeight="1" x14ac:dyDescent="0.2">
      <c r="A29" s="30"/>
      <c r="B29" s="170" t="s">
        <v>52</v>
      </c>
      <c r="C29" s="170"/>
      <c r="D29" s="170"/>
      <c r="E29" s="170"/>
      <c r="F29" s="170"/>
      <c r="G29" s="170"/>
      <c r="H29" s="171"/>
      <c r="I29" s="22"/>
    </row>
    <row r="30" spans="1:23" ht="15" customHeight="1" x14ac:dyDescent="0.2">
      <c r="A30" s="30"/>
      <c r="B30" s="172" t="s">
        <v>33</v>
      </c>
      <c r="C30" s="173"/>
      <c r="D30" s="174" t="s">
        <v>87</v>
      </c>
      <c r="E30" s="175"/>
      <c r="F30" s="175"/>
      <c r="G30" s="175"/>
      <c r="H30" s="176"/>
      <c r="I30" s="22"/>
    </row>
    <row r="31" spans="1:23" ht="15" customHeight="1" x14ac:dyDescent="0.2">
      <c r="A31" s="30"/>
      <c r="B31" s="165" t="s">
        <v>34</v>
      </c>
      <c r="C31" s="166"/>
      <c r="D31" s="167" t="s">
        <v>55</v>
      </c>
      <c r="E31" s="168"/>
      <c r="F31" s="168"/>
      <c r="G31" s="168"/>
      <c r="H31" s="169"/>
      <c r="I31" s="22"/>
    </row>
    <row r="32" spans="1:23" ht="15" customHeight="1" x14ac:dyDescent="0.2">
      <c r="A32" s="30"/>
      <c r="B32" s="159" t="s">
        <v>2</v>
      </c>
      <c r="C32" s="160"/>
      <c r="D32" s="161" t="s">
        <v>148</v>
      </c>
      <c r="E32" s="162"/>
      <c r="F32" s="162"/>
      <c r="G32" s="162"/>
      <c r="H32" s="163"/>
      <c r="I32" s="22"/>
    </row>
    <row r="33" spans="3:3" ht="8.25" customHeight="1" x14ac:dyDescent="0.2">
      <c r="C33" s="21"/>
    </row>
    <row r="52" spans="2:3" ht="12.75" customHeight="1" x14ac:dyDescent="0.25">
      <c r="B52" s="6"/>
      <c r="C52" s="26"/>
    </row>
  </sheetData>
  <mergeCells count="10">
    <mergeCell ref="B1:H1"/>
    <mergeCell ref="B3:H3"/>
    <mergeCell ref="D30:H30"/>
    <mergeCell ref="D31:H31"/>
    <mergeCell ref="D32:H32"/>
    <mergeCell ref="B29:H29"/>
    <mergeCell ref="B30:C30"/>
    <mergeCell ref="B31:C31"/>
    <mergeCell ref="B32:C32"/>
    <mergeCell ref="B27:H27"/>
  </mergeCells>
  <pageMargins left="0.7" right="0.7" top="0.75" bottom="0.75" header="0.3" footer="0.3"/>
  <drawing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5"/>
  <dimension ref="A1:AA53"/>
  <sheetViews>
    <sheetView showGridLines="0" topLeftCell="A19" workbookViewId="0">
      <selection activeCell="A29" sqref="A29:XFD29"/>
    </sheetView>
  </sheetViews>
  <sheetFormatPr defaultColWidth="9.140625" defaultRowHeight="12.75" customHeight="1" x14ac:dyDescent="0.2"/>
  <cols>
    <col min="1" max="1" width="2.28515625" style="3" customWidth="1"/>
    <col min="2" max="2" width="9.140625" style="3"/>
    <col min="3" max="3" width="11.5703125" style="3" customWidth="1"/>
    <col min="4" max="4" width="10.5703125" style="3" customWidth="1"/>
    <col min="5" max="5" width="11.5703125" style="3" customWidth="1"/>
    <col min="6" max="6" width="10.5703125" style="3" customWidth="1"/>
    <col min="7" max="7" width="11.5703125" style="3" customWidth="1"/>
    <col min="8" max="8" width="10.5703125" style="3" customWidth="1"/>
    <col min="9" max="20" width="9.140625" style="3"/>
    <col min="21" max="21" width="9.5703125" style="3" customWidth="1"/>
    <col min="22" max="16384" width="9.140625" style="3"/>
  </cols>
  <sheetData>
    <row r="1" spans="1:18" ht="21.75" customHeight="1" x14ac:dyDescent="0.2">
      <c r="A1" s="30"/>
      <c r="B1" s="152" t="s">
        <v>46</v>
      </c>
      <c r="C1" s="152"/>
      <c r="D1" s="152"/>
      <c r="E1" s="152"/>
      <c r="F1" s="152"/>
      <c r="G1" s="152"/>
      <c r="H1" s="153"/>
      <c r="N1" s="86"/>
    </row>
    <row r="2" spans="1:18" ht="6" customHeight="1" x14ac:dyDescent="0.2">
      <c r="A2" s="21"/>
      <c r="B2" s="18"/>
      <c r="C2" s="19"/>
      <c r="D2" s="20"/>
      <c r="E2" s="19"/>
      <c r="F2" s="19"/>
      <c r="G2" s="19"/>
      <c r="H2" s="19"/>
    </row>
    <row r="3" spans="1:18" ht="45" customHeight="1" x14ac:dyDescent="0.2">
      <c r="A3" s="30"/>
      <c r="B3" s="164" t="s">
        <v>116</v>
      </c>
      <c r="C3" s="155"/>
      <c r="D3" s="155"/>
      <c r="E3" s="155"/>
      <c r="F3" s="155"/>
      <c r="G3" s="155"/>
      <c r="H3" s="156"/>
      <c r="R3" s="83"/>
    </row>
    <row r="4" spans="1:18" ht="32.450000000000003" customHeight="1" x14ac:dyDescent="0.25">
      <c r="A4" s="30"/>
      <c r="B4" s="28" t="s">
        <v>1</v>
      </c>
      <c r="C4" s="23" t="s">
        <v>50</v>
      </c>
      <c r="D4" s="24" t="s">
        <v>48</v>
      </c>
      <c r="E4" s="23" t="s">
        <v>31</v>
      </c>
      <c r="F4" s="24" t="s">
        <v>48</v>
      </c>
      <c r="G4" s="23" t="s">
        <v>51</v>
      </c>
      <c r="H4" s="25" t="s">
        <v>48</v>
      </c>
      <c r="K4" s="1"/>
      <c r="L4" s="1"/>
    </row>
    <row r="5" spans="1:18" s="6" customFormat="1" ht="12.75" customHeight="1" x14ac:dyDescent="0.25">
      <c r="A5" s="31"/>
      <c r="B5" s="90">
        <v>2001</v>
      </c>
      <c r="C5" s="91">
        <v>60285</v>
      </c>
      <c r="D5" s="94">
        <v>-3.9E-2</v>
      </c>
      <c r="E5" s="91">
        <v>4561473</v>
      </c>
      <c r="F5" s="94">
        <v>0.11799999999999999</v>
      </c>
      <c r="G5" s="143">
        <v>11658</v>
      </c>
      <c r="H5" s="126">
        <v>6.0999999999999999E-2</v>
      </c>
      <c r="L5" s="1"/>
    </row>
    <row r="6" spans="1:18" s="6" customFormat="1" ht="12.75" customHeight="1" x14ac:dyDescent="0.25">
      <c r="A6" s="31"/>
      <c r="B6" s="46">
        <v>2002</v>
      </c>
      <c r="C6" s="10">
        <v>62717</v>
      </c>
      <c r="D6" s="95">
        <v>4.0341710209836609E-2</v>
      </c>
      <c r="E6" s="10">
        <v>4178790</v>
      </c>
      <c r="F6" s="127">
        <v>-8.3894610359416796E-2</v>
      </c>
      <c r="G6" s="144">
        <v>11300</v>
      </c>
      <c r="H6" s="128">
        <v>-3.0708526333848001E-2</v>
      </c>
      <c r="K6" s="1"/>
      <c r="L6" s="1"/>
    </row>
    <row r="7" spans="1:18" s="6" customFormat="1" ht="12.75" customHeight="1" x14ac:dyDescent="0.25">
      <c r="A7" s="31"/>
      <c r="B7" s="47">
        <v>2003</v>
      </c>
      <c r="C7" s="8">
        <v>74425</v>
      </c>
      <c r="D7" s="129">
        <v>0.18667984756923961</v>
      </c>
      <c r="E7" s="8">
        <v>5264460</v>
      </c>
      <c r="F7" s="129">
        <v>0.25980487174517025</v>
      </c>
      <c r="G7" s="145">
        <v>11844</v>
      </c>
      <c r="H7" s="130">
        <v>4.8141592920353984E-2</v>
      </c>
      <c r="K7" s="1"/>
      <c r="L7" s="1"/>
    </row>
    <row r="8" spans="1:18" s="6" customFormat="1" ht="12.75" customHeight="1" x14ac:dyDescent="0.25">
      <c r="A8" s="31"/>
      <c r="B8" s="46">
        <v>2004</v>
      </c>
      <c r="C8" s="10">
        <v>75167</v>
      </c>
      <c r="D8" s="131">
        <v>9.9697682230433324E-3</v>
      </c>
      <c r="E8" s="10">
        <v>5838008</v>
      </c>
      <c r="F8" s="131">
        <v>0.10894716647101507</v>
      </c>
      <c r="G8" s="144">
        <v>11965</v>
      </c>
      <c r="H8" s="132">
        <v>1.0216143194866599E-2</v>
      </c>
      <c r="K8" s="1"/>
      <c r="L8" s="1"/>
    </row>
    <row r="9" spans="1:18" s="6" customFormat="1" ht="12.75" customHeight="1" x14ac:dyDescent="0.25">
      <c r="A9" s="31"/>
      <c r="B9" s="47">
        <v>2005</v>
      </c>
      <c r="C9" s="8">
        <v>75196</v>
      </c>
      <c r="D9" s="129">
        <v>3.8580760174012534E-4</v>
      </c>
      <c r="E9" s="8">
        <v>5780783</v>
      </c>
      <c r="F9" s="129">
        <v>-9.8021448411855557E-3</v>
      </c>
      <c r="G9" s="145">
        <v>12341</v>
      </c>
      <c r="H9" s="130">
        <v>3.1424989552862513E-2</v>
      </c>
      <c r="K9" s="1"/>
      <c r="L9" s="1"/>
    </row>
    <row r="10" spans="1:18" s="6" customFormat="1" ht="12.75" customHeight="1" x14ac:dyDescent="0.25">
      <c r="A10" s="31"/>
      <c r="B10" s="46">
        <v>2006</v>
      </c>
      <c r="C10" s="10">
        <v>77386</v>
      </c>
      <c r="D10" s="131">
        <v>2.9123889568594075E-2</v>
      </c>
      <c r="E10" s="10">
        <v>6296345</v>
      </c>
      <c r="F10" s="131">
        <v>8.9185496151645893E-2</v>
      </c>
      <c r="G10" s="144">
        <v>14135</v>
      </c>
      <c r="H10" s="132">
        <v>0.14536909488696215</v>
      </c>
      <c r="K10" s="1"/>
      <c r="L10" s="1"/>
    </row>
    <row r="11" spans="1:18" s="6" customFormat="1" ht="12.75" customHeight="1" x14ac:dyDescent="0.25">
      <c r="A11" s="31"/>
      <c r="B11" s="47">
        <v>2007</v>
      </c>
      <c r="C11" s="8">
        <v>80896</v>
      </c>
      <c r="D11" s="129">
        <v>4.5357041325304319E-2</v>
      </c>
      <c r="E11" s="8">
        <v>7032499</v>
      </c>
      <c r="F11" s="129">
        <v>0.11691767207800716</v>
      </c>
      <c r="G11" s="145">
        <v>12997</v>
      </c>
      <c r="H11" s="130">
        <v>-8.0509373894587899E-2</v>
      </c>
      <c r="K11" s="1"/>
      <c r="L11" s="1"/>
    </row>
    <row r="12" spans="1:18" s="6" customFormat="1" ht="12.75" customHeight="1" x14ac:dyDescent="0.25">
      <c r="A12" s="31"/>
      <c r="B12" s="46">
        <v>2008</v>
      </c>
      <c r="C12" s="10">
        <v>73744</v>
      </c>
      <c r="D12" s="131">
        <v>-8.8409810126582278E-2</v>
      </c>
      <c r="E12" s="10">
        <v>6848244</v>
      </c>
      <c r="F12" s="131">
        <v>-2.6200501414930879E-2</v>
      </c>
      <c r="G12" s="144">
        <v>22660</v>
      </c>
      <c r="H12" s="132">
        <v>0.74347926444564127</v>
      </c>
      <c r="K12" s="1"/>
      <c r="L12" s="1"/>
    </row>
    <row r="13" spans="1:18" s="6" customFormat="1" ht="12.75" customHeight="1" x14ac:dyDescent="0.25">
      <c r="A13" s="31"/>
      <c r="B13" s="47">
        <v>2009</v>
      </c>
      <c r="C13" s="8">
        <v>73066</v>
      </c>
      <c r="D13" s="129">
        <v>-9.1939683228466039E-3</v>
      </c>
      <c r="E13" s="8">
        <v>6655612</v>
      </c>
      <c r="F13" s="129">
        <v>-2.812867064900141E-2</v>
      </c>
      <c r="G13" s="145">
        <v>22555</v>
      </c>
      <c r="H13" s="130">
        <v>-4.6337157987643421E-3</v>
      </c>
      <c r="I13" s="14"/>
      <c r="K13" s="1"/>
      <c r="L13" s="1"/>
    </row>
    <row r="14" spans="1:18" s="6" customFormat="1" ht="12.75" customHeight="1" x14ac:dyDescent="0.25">
      <c r="A14" s="31"/>
      <c r="B14" s="46">
        <v>2010</v>
      </c>
      <c r="C14" s="10">
        <v>72763</v>
      </c>
      <c r="D14" s="131">
        <v>-4.146935647223059E-3</v>
      </c>
      <c r="E14" s="10">
        <v>6801941</v>
      </c>
      <c r="F14" s="131">
        <v>2.198580686494345E-2</v>
      </c>
      <c r="G14" s="144">
        <v>25377</v>
      </c>
      <c r="H14" s="132">
        <v>0.12511638217690091</v>
      </c>
      <c r="K14" s="1"/>
      <c r="L14" s="1"/>
    </row>
    <row r="15" spans="1:18" s="6" customFormat="1" ht="12.75" customHeight="1" x14ac:dyDescent="0.25">
      <c r="A15" s="31"/>
      <c r="B15" s="47">
        <v>2011</v>
      </c>
      <c r="C15" s="8">
        <v>83130</v>
      </c>
      <c r="D15" s="129">
        <v>0.1424762585379932</v>
      </c>
      <c r="E15" s="8">
        <v>8507691</v>
      </c>
      <c r="F15" s="129">
        <v>0.25077400700770558</v>
      </c>
      <c r="G15" s="145">
        <v>27936.212999999992</v>
      </c>
      <c r="H15" s="130">
        <v>0.10084773613902323</v>
      </c>
      <c r="K15" s="1"/>
      <c r="L15" s="1"/>
    </row>
    <row r="16" spans="1:18" s="6" customFormat="1" ht="12.75" customHeight="1" x14ac:dyDescent="0.25">
      <c r="A16" s="31"/>
      <c r="B16" s="46">
        <v>2012</v>
      </c>
      <c r="C16" s="10">
        <v>82484</v>
      </c>
      <c r="D16" s="131">
        <v>-7.770961145194274E-3</v>
      </c>
      <c r="E16" s="10">
        <v>8110520</v>
      </c>
      <c r="F16" s="131">
        <v>-4.6683759436020891E-2</v>
      </c>
      <c r="G16" s="144">
        <v>28793.507000000005</v>
      </c>
      <c r="H16" s="132">
        <v>3.0687552389438499E-2</v>
      </c>
      <c r="K16" s="1"/>
    </row>
    <row r="17" spans="1:27" s="6" customFormat="1" ht="12.75" customHeight="1" x14ac:dyDescent="0.25">
      <c r="A17" s="31"/>
      <c r="B17" s="47">
        <v>2013</v>
      </c>
      <c r="C17" s="8">
        <v>78982</v>
      </c>
      <c r="D17" s="129">
        <v>-4.245671887881286E-2</v>
      </c>
      <c r="E17" s="8">
        <v>8327899</v>
      </c>
      <c r="F17" s="129">
        <v>2.680210393414972E-2</v>
      </c>
      <c r="G17" s="145">
        <v>33618.378000000026</v>
      </c>
      <c r="H17" s="130">
        <v>0.16756802149873651</v>
      </c>
      <c r="K17" s="1"/>
    </row>
    <row r="18" spans="1:27" s="6" customFormat="1" ht="12.75" customHeight="1" x14ac:dyDescent="0.25">
      <c r="A18" s="31"/>
      <c r="B18" s="46">
        <v>2014</v>
      </c>
      <c r="C18" s="10">
        <v>76003</v>
      </c>
      <c r="D18" s="131">
        <v>-3.7717454609911119E-2</v>
      </c>
      <c r="E18" s="10">
        <v>8407935</v>
      </c>
      <c r="F18" s="131">
        <v>9.6105872561614882E-3</v>
      </c>
      <c r="G18" s="144">
        <v>36384.010999999999</v>
      </c>
      <c r="H18" s="132">
        <v>8.2265509656651803E-2</v>
      </c>
      <c r="K18" s="1"/>
      <c r="M18" s="88"/>
      <c r="N18" s="88"/>
      <c r="O18" s="88"/>
      <c r="P18" s="88"/>
      <c r="Q18" s="88"/>
      <c r="S18" s="88"/>
      <c r="T18" s="3"/>
      <c r="U18" s="88"/>
      <c r="V18" s="3"/>
      <c r="W18" s="88"/>
    </row>
    <row r="19" spans="1:27" s="6" customFormat="1" ht="12.75" customHeight="1" x14ac:dyDescent="0.25">
      <c r="A19" s="31"/>
      <c r="B19" s="47">
        <v>2015</v>
      </c>
      <c r="C19" s="8">
        <v>79564</v>
      </c>
      <c r="D19" s="129">
        <v>4.6853413681038909E-2</v>
      </c>
      <c r="E19" s="8">
        <v>8684205</v>
      </c>
      <c r="F19" s="129">
        <v>3.2858246406519555E-2</v>
      </c>
      <c r="G19" s="145">
        <v>42676.748000000014</v>
      </c>
      <c r="H19" s="130">
        <v>0.17295336129928104</v>
      </c>
      <c r="K19" s="1"/>
      <c r="M19" s="75"/>
      <c r="O19" s="75"/>
      <c r="Q19" s="75"/>
      <c r="S19" s="75"/>
      <c r="U19" s="75"/>
      <c r="W19" s="75"/>
    </row>
    <row r="20" spans="1:27" s="6" customFormat="1" ht="12.75" customHeight="1" x14ac:dyDescent="0.25">
      <c r="A20" s="31"/>
      <c r="B20" s="46">
        <v>2016</v>
      </c>
      <c r="C20" s="10">
        <v>84946</v>
      </c>
      <c r="D20" s="131">
        <v>6.7643657935749835E-2</v>
      </c>
      <c r="E20" s="10">
        <v>9549595</v>
      </c>
      <c r="F20" s="131">
        <v>9.9651033111263498E-2</v>
      </c>
      <c r="G20" s="146">
        <v>49024</v>
      </c>
      <c r="H20" s="132">
        <v>0.14872857697592104</v>
      </c>
      <c r="K20" s="1"/>
      <c r="M20" s="76"/>
      <c r="O20" s="76"/>
      <c r="Q20" s="76"/>
      <c r="S20" s="76"/>
      <c r="U20" s="76"/>
      <c r="W20" s="76"/>
    </row>
    <row r="21" spans="1:27" s="6" customFormat="1" ht="12.75" customHeight="1" x14ac:dyDescent="0.25">
      <c r="A21" s="31"/>
      <c r="B21" s="47">
        <v>2017</v>
      </c>
      <c r="C21" s="8">
        <v>86049</v>
      </c>
      <c r="D21" s="129">
        <v>1.2984719704282721E-2</v>
      </c>
      <c r="E21" s="8">
        <v>10283742</v>
      </c>
      <c r="F21" s="129">
        <v>7.6877291654776983E-2</v>
      </c>
      <c r="G21" s="147">
        <v>52037.891000000003</v>
      </c>
      <c r="H21" s="130">
        <v>6.1477867983028789E-2</v>
      </c>
      <c r="K21" s="1"/>
      <c r="M21" s="81"/>
      <c r="O21" s="81"/>
      <c r="Q21" s="81"/>
      <c r="S21" s="81"/>
      <c r="U21" s="81"/>
      <c r="W21" s="81"/>
    </row>
    <row r="22" spans="1:27" s="6" customFormat="1" ht="12.75" customHeight="1" x14ac:dyDescent="0.25">
      <c r="A22" s="31"/>
      <c r="B22" s="46">
        <v>2018</v>
      </c>
      <c r="C22" s="10">
        <v>90201</v>
      </c>
      <c r="D22" s="131">
        <v>4.8251577589512949E-2</v>
      </c>
      <c r="E22" s="10">
        <v>11093239</v>
      </c>
      <c r="F22" s="131">
        <v>7.8716191051856413E-2</v>
      </c>
      <c r="G22" s="146">
        <v>56572.357000000004</v>
      </c>
      <c r="H22" s="132">
        <v>8.7137774280667907E-2</v>
      </c>
      <c r="K22" s="1"/>
      <c r="M22" s="81"/>
      <c r="O22" s="81"/>
      <c r="Q22" s="81"/>
      <c r="S22" s="81"/>
      <c r="U22" s="81"/>
      <c r="W22" s="81"/>
    </row>
    <row r="23" spans="1:27" s="2" customFormat="1" ht="12.75" customHeight="1" x14ac:dyDescent="0.25">
      <c r="A23" s="32"/>
      <c r="B23" s="47">
        <v>2019</v>
      </c>
      <c r="C23" s="8">
        <v>93059</v>
      </c>
      <c r="D23" s="129">
        <v>3.1684792851520496E-2</v>
      </c>
      <c r="E23" s="8">
        <v>11514898</v>
      </c>
      <c r="F23" s="129">
        <v>3.8010449427800123E-2</v>
      </c>
      <c r="G23" s="147">
        <v>58927.277000000002</v>
      </c>
      <c r="H23" s="130">
        <v>4.1626690576105893E-2</v>
      </c>
      <c r="K23" s="1"/>
      <c r="L23" s="6"/>
      <c r="M23" s="76"/>
      <c r="O23" s="76"/>
      <c r="Q23" s="76"/>
      <c r="R23" s="6"/>
      <c r="S23" s="76"/>
      <c r="U23" s="76"/>
      <c r="W23" s="76"/>
      <c r="X23" s="6"/>
      <c r="Y23" s="6"/>
      <c r="Z23" s="6"/>
      <c r="AA23" s="6"/>
    </row>
    <row r="24" spans="1:27" s="6" customFormat="1" ht="12.75" customHeight="1" x14ac:dyDescent="0.25">
      <c r="A24" s="31"/>
      <c r="B24" s="46">
        <v>2020</v>
      </c>
      <c r="C24" s="10">
        <v>32761</v>
      </c>
      <c r="D24" s="131">
        <v>-0.647954523474355</v>
      </c>
      <c r="E24" s="10">
        <v>2791880</v>
      </c>
      <c r="F24" s="131">
        <v>-0.75754192525196484</v>
      </c>
      <c r="G24" s="146">
        <v>37225.246000000006</v>
      </c>
      <c r="H24" s="132">
        <v>-0.36828497946714889</v>
      </c>
      <c r="K24" s="1"/>
      <c r="M24" s="81"/>
      <c r="O24" s="81"/>
      <c r="Q24" s="81"/>
    </row>
    <row r="25" spans="1:27" s="6" customFormat="1" ht="12.75" customHeight="1" x14ac:dyDescent="0.25">
      <c r="A25" s="14"/>
      <c r="B25" s="137">
        <v>2021</v>
      </c>
      <c r="C25" s="142">
        <v>37100</v>
      </c>
      <c r="D25" s="139">
        <v>0.13244406458899302</v>
      </c>
      <c r="E25" s="142">
        <v>3430082</v>
      </c>
      <c r="F25" s="139">
        <v>0.22859220310328524</v>
      </c>
      <c r="G25" s="151">
        <v>40489.932999999997</v>
      </c>
      <c r="H25" s="140">
        <v>8.7700884501877852E-2</v>
      </c>
      <c r="K25" s="1"/>
      <c r="M25" s="81"/>
      <c r="O25" s="81"/>
      <c r="Q25" s="81"/>
    </row>
    <row r="26" spans="1:27" s="51" customFormat="1" ht="6" customHeight="1" x14ac:dyDescent="0.25">
      <c r="A26" s="49"/>
      <c r="B26" s="29"/>
      <c r="C26" s="50"/>
      <c r="D26" s="11"/>
      <c r="E26" s="50"/>
      <c r="F26" s="11"/>
      <c r="G26" s="50"/>
      <c r="H26" s="11"/>
      <c r="K26" s="52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</row>
    <row r="27" spans="1:27" ht="25.5" customHeight="1" x14ac:dyDescent="0.25">
      <c r="B27" s="157" t="s">
        <v>125</v>
      </c>
      <c r="C27" s="157"/>
      <c r="D27" s="157"/>
      <c r="E27" s="157"/>
      <c r="F27" s="157"/>
      <c r="G27" s="157"/>
      <c r="H27" s="157"/>
      <c r="K27" s="1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</row>
    <row r="28" spans="1:27" s="57" customFormat="1" ht="25.5" customHeight="1" x14ac:dyDescent="0.25">
      <c r="A28" s="56"/>
      <c r="B28" s="157" t="s">
        <v>152</v>
      </c>
      <c r="C28" s="157"/>
      <c r="D28" s="157"/>
      <c r="E28" s="157"/>
      <c r="F28" s="157"/>
      <c r="G28" s="157"/>
      <c r="H28" s="157"/>
      <c r="T28" s="1"/>
    </row>
    <row r="30" spans="1:27" ht="15" customHeight="1" x14ac:dyDescent="0.2">
      <c r="A30" s="30"/>
      <c r="B30" s="170" t="s">
        <v>52</v>
      </c>
      <c r="C30" s="170"/>
      <c r="D30" s="170"/>
      <c r="E30" s="170"/>
      <c r="F30" s="170"/>
      <c r="G30" s="170"/>
      <c r="H30" s="171"/>
      <c r="I30" s="22"/>
    </row>
    <row r="31" spans="1:27" ht="15" customHeight="1" x14ac:dyDescent="0.2">
      <c r="A31" s="30"/>
      <c r="B31" s="172" t="s">
        <v>33</v>
      </c>
      <c r="C31" s="173"/>
      <c r="D31" s="174" t="s">
        <v>88</v>
      </c>
      <c r="E31" s="175"/>
      <c r="F31" s="175"/>
      <c r="G31" s="175"/>
      <c r="H31" s="176"/>
      <c r="I31" s="22"/>
    </row>
    <row r="32" spans="1:27" ht="15" customHeight="1" x14ac:dyDescent="0.2">
      <c r="A32" s="30"/>
      <c r="B32" s="165" t="s">
        <v>34</v>
      </c>
      <c r="C32" s="166"/>
      <c r="D32" s="167" t="s">
        <v>58</v>
      </c>
      <c r="E32" s="168"/>
      <c r="F32" s="168"/>
      <c r="G32" s="168"/>
      <c r="H32" s="169"/>
      <c r="I32" s="22"/>
    </row>
    <row r="33" spans="1:9" ht="15" customHeight="1" x14ac:dyDescent="0.2">
      <c r="A33" s="30"/>
      <c r="B33" s="159" t="s">
        <v>2</v>
      </c>
      <c r="C33" s="160"/>
      <c r="D33" s="161" t="s">
        <v>127</v>
      </c>
      <c r="E33" s="162"/>
      <c r="F33" s="162"/>
      <c r="G33" s="162"/>
      <c r="H33" s="163"/>
      <c r="I33" s="22"/>
    </row>
    <row r="34" spans="1:9" ht="4.5" customHeight="1" x14ac:dyDescent="0.2">
      <c r="C34" s="21"/>
    </row>
    <row r="53" spans="2:3" ht="12.75" customHeight="1" x14ac:dyDescent="0.25">
      <c r="B53" s="6"/>
      <c r="C53" s="26"/>
    </row>
  </sheetData>
  <mergeCells count="11">
    <mergeCell ref="D33:H33"/>
    <mergeCell ref="B30:H30"/>
    <mergeCell ref="B31:C31"/>
    <mergeCell ref="B32:C32"/>
    <mergeCell ref="B33:C33"/>
    <mergeCell ref="B27:H27"/>
    <mergeCell ref="B1:H1"/>
    <mergeCell ref="B3:H3"/>
    <mergeCell ref="D31:H31"/>
    <mergeCell ref="D32:H32"/>
    <mergeCell ref="B28:H28"/>
  </mergeCells>
  <pageMargins left="0.7" right="0.7" top="0.75" bottom="0.75" header="0.3" footer="0.3"/>
  <drawing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6"/>
  <dimension ref="A1:W53"/>
  <sheetViews>
    <sheetView showGridLines="0" topLeftCell="A13" workbookViewId="0">
      <selection activeCell="A29" sqref="A29:XFD29"/>
    </sheetView>
  </sheetViews>
  <sheetFormatPr defaultColWidth="9.140625" defaultRowHeight="12.75" customHeight="1" x14ac:dyDescent="0.2"/>
  <cols>
    <col min="1" max="1" width="2.28515625" style="3" customWidth="1"/>
    <col min="2" max="2" width="9.140625" style="3"/>
    <col min="3" max="3" width="11.5703125" style="3" customWidth="1"/>
    <col min="4" max="4" width="10.5703125" style="3" customWidth="1"/>
    <col min="5" max="5" width="11.5703125" style="3" customWidth="1"/>
    <col min="6" max="6" width="10.5703125" style="3" customWidth="1"/>
    <col min="7" max="7" width="11.5703125" style="3" customWidth="1"/>
    <col min="8" max="8" width="10.5703125" style="3" customWidth="1"/>
    <col min="9" max="16384" width="9.140625" style="3"/>
  </cols>
  <sheetData>
    <row r="1" spans="1:18" ht="21.75" customHeight="1" x14ac:dyDescent="0.2">
      <c r="A1" s="30"/>
      <c r="B1" s="152" t="s">
        <v>47</v>
      </c>
      <c r="C1" s="152"/>
      <c r="D1" s="152"/>
      <c r="E1" s="152"/>
      <c r="F1" s="152"/>
      <c r="G1" s="152"/>
      <c r="H1" s="153"/>
      <c r="N1" s="86"/>
    </row>
    <row r="2" spans="1:18" ht="6" customHeight="1" x14ac:dyDescent="0.2">
      <c r="A2" s="21"/>
      <c r="B2" s="18"/>
      <c r="C2" s="19"/>
      <c r="D2" s="20"/>
      <c r="E2" s="19"/>
      <c r="F2" s="19"/>
      <c r="G2" s="19"/>
      <c r="H2" s="19"/>
    </row>
    <row r="3" spans="1:18" ht="45" customHeight="1" x14ac:dyDescent="0.2">
      <c r="A3" s="30"/>
      <c r="B3" s="164" t="s">
        <v>116</v>
      </c>
      <c r="C3" s="155"/>
      <c r="D3" s="155"/>
      <c r="E3" s="155"/>
      <c r="F3" s="155"/>
      <c r="G3" s="155"/>
      <c r="H3" s="156"/>
      <c r="R3" s="83"/>
    </row>
    <row r="4" spans="1:18" ht="32.450000000000003" customHeight="1" x14ac:dyDescent="0.25">
      <c r="A4" s="30"/>
      <c r="B4" s="28" t="s">
        <v>1</v>
      </c>
      <c r="C4" s="23" t="s">
        <v>50</v>
      </c>
      <c r="D4" s="24" t="s">
        <v>48</v>
      </c>
      <c r="E4" s="23" t="s">
        <v>31</v>
      </c>
      <c r="F4" s="24" t="s">
        <v>48</v>
      </c>
      <c r="G4" s="23" t="s">
        <v>51</v>
      </c>
      <c r="H4" s="25" t="s">
        <v>48</v>
      </c>
      <c r="K4" s="1"/>
      <c r="L4" s="1"/>
    </row>
    <row r="5" spans="1:18" s="6" customFormat="1" ht="12.75" customHeight="1" x14ac:dyDescent="0.25">
      <c r="A5" s="31"/>
      <c r="B5" s="90">
        <v>2001</v>
      </c>
      <c r="C5" s="91">
        <v>36482</v>
      </c>
      <c r="D5" s="94">
        <v>0.156</v>
      </c>
      <c r="E5" s="91">
        <v>2214706</v>
      </c>
      <c r="F5" s="94">
        <v>-6.9000000000000006E-2</v>
      </c>
      <c r="G5" s="143">
        <v>2363</v>
      </c>
      <c r="H5" s="126">
        <v>-5.8999999999999997E-2</v>
      </c>
      <c r="L5" s="1"/>
    </row>
    <row r="6" spans="1:18" s="6" customFormat="1" ht="12.75" customHeight="1" x14ac:dyDescent="0.25">
      <c r="A6" s="31"/>
      <c r="B6" s="46">
        <v>2002</v>
      </c>
      <c r="C6" s="10">
        <v>31600</v>
      </c>
      <c r="D6" s="95">
        <v>-0.13381941779507703</v>
      </c>
      <c r="E6" s="10">
        <v>1913663</v>
      </c>
      <c r="F6" s="127">
        <v>-0.13592910300509414</v>
      </c>
      <c r="G6" s="144">
        <v>741</v>
      </c>
      <c r="H6" s="128">
        <v>-0.68641557342361403</v>
      </c>
      <c r="K6" s="1"/>
      <c r="L6" s="1"/>
    </row>
    <row r="7" spans="1:18" s="6" customFormat="1" ht="12.75" customHeight="1" x14ac:dyDescent="0.25">
      <c r="A7" s="31"/>
      <c r="B7" s="47">
        <v>2003</v>
      </c>
      <c r="C7" s="8">
        <v>38112</v>
      </c>
      <c r="D7" s="129">
        <v>0.20607594936708862</v>
      </c>
      <c r="E7" s="8">
        <v>2394377</v>
      </c>
      <c r="F7" s="129">
        <v>0.25120096903164246</v>
      </c>
      <c r="G7" s="145">
        <v>1627</v>
      </c>
      <c r="H7" s="130">
        <v>1.1956815114709851</v>
      </c>
      <c r="K7" s="1"/>
      <c r="L7" s="1"/>
    </row>
    <row r="8" spans="1:18" s="6" customFormat="1" ht="12.75" customHeight="1" x14ac:dyDescent="0.25">
      <c r="A8" s="31"/>
      <c r="B8" s="46">
        <v>2004</v>
      </c>
      <c r="C8" s="10">
        <v>36180</v>
      </c>
      <c r="D8" s="131">
        <v>-5.0692695214105792E-2</v>
      </c>
      <c r="E8" s="10">
        <v>2612459</v>
      </c>
      <c r="F8" s="131">
        <v>9.1080894946785743E-2</v>
      </c>
      <c r="G8" s="144">
        <v>1549</v>
      </c>
      <c r="H8" s="132">
        <v>-4.7940995697602948E-2</v>
      </c>
      <c r="K8" s="1"/>
      <c r="L8" s="1"/>
    </row>
    <row r="9" spans="1:18" s="6" customFormat="1" ht="12.75" customHeight="1" x14ac:dyDescent="0.25">
      <c r="A9" s="31"/>
      <c r="B9" s="47">
        <v>2005</v>
      </c>
      <c r="C9" s="8">
        <v>33178</v>
      </c>
      <c r="D9" s="129">
        <v>-8.2974018794914312E-2</v>
      </c>
      <c r="E9" s="8">
        <v>2581420</v>
      </c>
      <c r="F9" s="129">
        <v>-1.1881143397848541E-2</v>
      </c>
      <c r="G9" s="145">
        <v>1587</v>
      </c>
      <c r="H9" s="130">
        <v>2.4531956100710135E-2</v>
      </c>
      <c r="K9" s="1"/>
      <c r="L9" s="1"/>
    </row>
    <row r="10" spans="1:18" s="6" customFormat="1" ht="12.75" customHeight="1" x14ac:dyDescent="0.25">
      <c r="A10" s="31"/>
      <c r="B10" s="46">
        <v>2006</v>
      </c>
      <c r="C10" s="10">
        <v>35838</v>
      </c>
      <c r="D10" s="131">
        <v>8.0173609018023992E-2</v>
      </c>
      <c r="E10" s="10">
        <v>2961377</v>
      </c>
      <c r="F10" s="131">
        <v>0.14718914395952615</v>
      </c>
      <c r="G10" s="144">
        <v>4150</v>
      </c>
      <c r="H10" s="132">
        <v>1.6149968494013862</v>
      </c>
      <c r="K10" s="1"/>
      <c r="L10" s="1"/>
    </row>
    <row r="11" spans="1:18" s="6" customFormat="1" ht="12.75" customHeight="1" x14ac:dyDescent="0.25">
      <c r="A11" s="31"/>
      <c r="B11" s="47">
        <v>2007</v>
      </c>
      <c r="C11" s="8">
        <v>38882</v>
      </c>
      <c r="D11" s="129">
        <v>8.4937775545510352E-2</v>
      </c>
      <c r="E11" s="8">
        <v>3465369</v>
      </c>
      <c r="F11" s="129">
        <v>0.17018839546602813</v>
      </c>
      <c r="G11" s="145">
        <v>840</v>
      </c>
      <c r="H11" s="130">
        <v>-0.7975903614457831</v>
      </c>
      <c r="K11" s="1"/>
      <c r="L11" s="1"/>
    </row>
    <row r="12" spans="1:18" s="6" customFormat="1" ht="12.75" customHeight="1" x14ac:dyDescent="0.25">
      <c r="A12" s="31"/>
      <c r="B12" s="46">
        <v>2008</v>
      </c>
      <c r="C12" s="10">
        <v>36362</v>
      </c>
      <c r="D12" s="131">
        <v>-6.4811480890900677E-2</v>
      </c>
      <c r="E12" s="10">
        <v>3366766</v>
      </c>
      <c r="F12" s="131">
        <v>-2.8453824109351704E-2</v>
      </c>
      <c r="G12" s="144">
        <v>1890</v>
      </c>
      <c r="H12" s="132">
        <v>1.25</v>
      </c>
      <c r="K12" s="1"/>
      <c r="L12" s="1"/>
    </row>
    <row r="13" spans="1:18" s="6" customFormat="1" ht="12.75" customHeight="1" x14ac:dyDescent="0.25">
      <c r="A13" s="31"/>
      <c r="B13" s="47">
        <v>2009</v>
      </c>
      <c r="C13" s="8">
        <v>34472</v>
      </c>
      <c r="D13" s="129">
        <v>-5.1977338980254112E-2</v>
      </c>
      <c r="E13" s="8">
        <v>3007615</v>
      </c>
      <c r="F13" s="129">
        <v>-0.10667536740005097</v>
      </c>
      <c r="G13" s="145">
        <v>1484</v>
      </c>
      <c r="H13" s="130">
        <v>-0.21481481481481482</v>
      </c>
      <c r="I13" s="14"/>
      <c r="K13" s="1"/>
      <c r="L13" s="1"/>
    </row>
    <row r="14" spans="1:18" s="6" customFormat="1" ht="12.75" customHeight="1" x14ac:dyDescent="0.25">
      <c r="A14" s="31"/>
      <c r="B14" s="46">
        <v>2010</v>
      </c>
      <c r="C14" s="10">
        <v>33280</v>
      </c>
      <c r="D14" s="131">
        <v>-3.4578788582037598E-2</v>
      </c>
      <c r="E14" s="10">
        <v>2983483</v>
      </c>
      <c r="F14" s="131">
        <v>-8.0236333440284087E-3</v>
      </c>
      <c r="G14" s="144">
        <v>548</v>
      </c>
      <c r="H14" s="132">
        <v>-0.6307277628032345</v>
      </c>
      <c r="K14" s="1"/>
      <c r="L14" s="1"/>
    </row>
    <row r="15" spans="1:18" s="6" customFormat="1" ht="12.75" customHeight="1" x14ac:dyDescent="0.25">
      <c r="A15" s="31"/>
      <c r="B15" s="47">
        <v>2011</v>
      </c>
      <c r="C15" s="8">
        <v>34244</v>
      </c>
      <c r="D15" s="129">
        <v>2.8966346153846155E-2</v>
      </c>
      <c r="E15" s="8">
        <v>3342804</v>
      </c>
      <c r="F15" s="129">
        <v>0.12043675127359532</v>
      </c>
      <c r="G15" s="145">
        <v>851.82799999999997</v>
      </c>
      <c r="H15" s="130">
        <v>0.55443065693430649</v>
      </c>
      <c r="K15" s="1"/>
      <c r="L15" s="1"/>
    </row>
    <row r="16" spans="1:18" s="6" customFormat="1" ht="12.75" customHeight="1" x14ac:dyDescent="0.25">
      <c r="A16" s="31"/>
      <c r="B16" s="46">
        <v>2012</v>
      </c>
      <c r="C16" s="10">
        <v>32742</v>
      </c>
      <c r="D16" s="131">
        <v>-4.3861698399719658E-2</v>
      </c>
      <c r="E16" s="10">
        <v>3152081</v>
      </c>
      <c r="F16" s="131">
        <v>-5.7054795913849571E-2</v>
      </c>
      <c r="G16" s="144">
        <v>479.00599999999997</v>
      </c>
      <c r="H16" s="132">
        <v>-0.43767286353583118</v>
      </c>
      <c r="K16" s="1"/>
      <c r="L16" s="1"/>
    </row>
    <row r="17" spans="1:23" s="6" customFormat="1" ht="12.75" customHeight="1" x14ac:dyDescent="0.25">
      <c r="A17" s="31"/>
      <c r="B17" s="47">
        <v>2013</v>
      </c>
      <c r="C17" s="8">
        <v>28010</v>
      </c>
      <c r="D17" s="129">
        <v>-0.14452385315496916</v>
      </c>
      <c r="E17" s="8">
        <v>2685702</v>
      </c>
      <c r="F17" s="129">
        <v>-0.14795907846276793</v>
      </c>
      <c r="G17" s="145">
        <v>535.00900000000013</v>
      </c>
      <c r="H17" s="130">
        <v>0.11691502820423995</v>
      </c>
      <c r="K17" s="1"/>
      <c r="L17" s="1"/>
    </row>
    <row r="18" spans="1:23" s="6" customFormat="1" ht="12.75" customHeight="1" x14ac:dyDescent="0.25">
      <c r="A18" s="31"/>
      <c r="B18" s="46">
        <v>2014</v>
      </c>
      <c r="C18" s="10">
        <v>26984</v>
      </c>
      <c r="D18" s="131">
        <v>-3.6629775080328456E-2</v>
      </c>
      <c r="E18" s="10">
        <v>2755171</v>
      </c>
      <c r="F18" s="131">
        <v>2.5866235345544667E-2</v>
      </c>
      <c r="G18" s="144">
        <v>238.12999999999994</v>
      </c>
      <c r="H18" s="132">
        <v>-0.55490468384644021</v>
      </c>
      <c r="K18" s="1"/>
      <c r="L18" s="1"/>
      <c r="M18" s="88"/>
      <c r="N18" s="88"/>
      <c r="O18" s="88"/>
      <c r="P18" s="88"/>
      <c r="Q18" s="88"/>
      <c r="S18" s="88"/>
      <c r="T18" s="3"/>
      <c r="U18" s="88"/>
      <c r="V18" s="3"/>
      <c r="W18" s="88"/>
    </row>
    <row r="19" spans="1:23" s="6" customFormat="1" ht="12.75" customHeight="1" x14ac:dyDescent="0.25">
      <c r="A19" s="31"/>
      <c r="B19" s="47">
        <v>2015</v>
      </c>
      <c r="C19" s="8">
        <v>24171</v>
      </c>
      <c r="D19" s="129">
        <v>-0.10424696116217018</v>
      </c>
      <c r="E19" s="8">
        <v>2570468</v>
      </c>
      <c r="F19" s="129">
        <v>-6.7038670195062308E-2</v>
      </c>
      <c r="G19" s="145">
        <v>237.1389999999999</v>
      </c>
      <c r="H19" s="130">
        <v>-4.1615924075086826E-3</v>
      </c>
      <c r="K19" s="1"/>
      <c r="L19" s="1"/>
      <c r="M19" s="75"/>
      <c r="O19" s="75"/>
      <c r="Q19" s="75"/>
      <c r="S19" s="75"/>
      <c r="U19" s="75"/>
      <c r="W19" s="75"/>
    </row>
    <row r="20" spans="1:23" s="6" customFormat="1" ht="12.75" customHeight="1" x14ac:dyDescent="0.25">
      <c r="A20" s="31"/>
      <c r="B20" s="46">
        <v>2016</v>
      </c>
      <c r="C20" s="10">
        <v>25672</v>
      </c>
      <c r="D20" s="131">
        <v>6.2099209796864008E-2</v>
      </c>
      <c r="E20" s="10">
        <v>2750190</v>
      </c>
      <c r="F20" s="131">
        <v>6.9918007148892736E-2</v>
      </c>
      <c r="G20" s="146">
        <v>378</v>
      </c>
      <c r="H20" s="132">
        <v>0.5940018301502501</v>
      </c>
      <c r="K20" s="1"/>
      <c r="L20" s="1"/>
      <c r="M20" s="76"/>
      <c r="O20" s="76"/>
      <c r="Q20" s="76"/>
      <c r="S20" s="76"/>
      <c r="U20" s="76"/>
      <c r="W20" s="76"/>
    </row>
    <row r="21" spans="1:23" s="6" customFormat="1" ht="12.75" customHeight="1" x14ac:dyDescent="0.25">
      <c r="A21" s="31"/>
      <c r="B21" s="47">
        <v>2017</v>
      </c>
      <c r="C21" s="8">
        <v>26981</v>
      </c>
      <c r="D21" s="129">
        <v>5.0989404799002803E-2</v>
      </c>
      <c r="E21" s="8">
        <v>3046269</v>
      </c>
      <c r="F21" s="129">
        <v>0.10765765274399224</v>
      </c>
      <c r="G21" s="147">
        <v>375</v>
      </c>
      <c r="H21" s="130">
        <v>-7.9365079365079361E-3</v>
      </c>
      <c r="K21" s="1"/>
      <c r="L21" s="1"/>
      <c r="M21" s="81"/>
      <c r="O21" s="81"/>
      <c r="Q21" s="81"/>
      <c r="S21" s="81"/>
      <c r="U21" s="81"/>
      <c r="W21" s="81"/>
    </row>
    <row r="22" spans="1:23" s="6" customFormat="1" ht="12.75" customHeight="1" x14ac:dyDescent="0.25">
      <c r="A22" s="31"/>
      <c r="B22" s="46">
        <v>2018</v>
      </c>
      <c r="C22" s="10">
        <v>29375</v>
      </c>
      <c r="D22" s="131">
        <v>8.8729105666950817E-2</v>
      </c>
      <c r="E22" s="10">
        <v>3406631</v>
      </c>
      <c r="F22" s="131">
        <v>0.11829618461140497</v>
      </c>
      <c r="G22" s="146">
        <v>1052.307</v>
      </c>
      <c r="H22" s="132">
        <v>1.806152</v>
      </c>
      <c r="K22" s="1"/>
      <c r="L22" s="1"/>
      <c r="M22" s="81"/>
      <c r="O22" s="81"/>
      <c r="Q22" s="81"/>
      <c r="S22" s="81"/>
      <c r="U22" s="81"/>
      <c r="W22" s="81"/>
    </row>
    <row r="23" spans="1:23" s="2" customFormat="1" ht="12.75" customHeight="1" x14ac:dyDescent="0.25">
      <c r="A23" s="32"/>
      <c r="B23" s="47">
        <v>2019</v>
      </c>
      <c r="C23" s="8">
        <v>31185</v>
      </c>
      <c r="D23" s="129">
        <v>6.1617021276595747E-2</v>
      </c>
      <c r="E23" s="8">
        <v>3602249</v>
      </c>
      <c r="F23" s="129">
        <v>5.7422714699654882E-2</v>
      </c>
      <c r="G23" s="147">
        <v>609.99199999999996</v>
      </c>
      <c r="H23" s="130">
        <v>-0.42032885840348877</v>
      </c>
      <c r="K23" s="1"/>
      <c r="L23" s="1"/>
      <c r="M23" s="76"/>
      <c r="O23" s="76"/>
      <c r="Q23" s="76"/>
      <c r="S23" s="76"/>
      <c r="U23" s="76"/>
      <c r="W23" s="76"/>
    </row>
    <row r="24" spans="1:23" s="6" customFormat="1" ht="12.75" customHeight="1" x14ac:dyDescent="0.25">
      <c r="A24" s="31"/>
      <c r="B24" s="46">
        <v>2020</v>
      </c>
      <c r="C24" s="10">
        <v>10733</v>
      </c>
      <c r="D24" s="131">
        <v>-0.65582812249478917</v>
      </c>
      <c r="E24" s="10">
        <v>1032247</v>
      </c>
      <c r="F24" s="131">
        <v>-0.71344374028558266</v>
      </c>
      <c r="G24" s="146">
        <v>259.52799999999996</v>
      </c>
      <c r="H24" s="132">
        <v>-0.57453868247452433</v>
      </c>
      <c r="K24" s="1"/>
      <c r="L24" s="1"/>
      <c r="M24" s="81"/>
      <c r="O24" s="81"/>
      <c r="Q24" s="81"/>
    </row>
    <row r="25" spans="1:23" s="6" customFormat="1" ht="12.75" customHeight="1" x14ac:dyDescent="0.25">
      <c r="A25" s="14"/>
      <c r="B25" s="137">
        <v>2021</v>
      </c>
      <c r="C25" s="142">
        <v>13997</v>
      </c>
      <c r="D25" s="139">
        <v>0.30410882325538058</v>
      </c>
      <c r="E25" s="142">
        <v>1453852</v>
      </c>
      <c r="F25" s="139">
        <v>0.40843422165431337</v>
      </c>
      <c r="G25" s="151">
        <v>1429.673</v>
      </c>
      <c r="H25" s="140">
        <v>4.5087427946117575</v>
      </c>
      <c r="K25" s="1"/>
      <c r="L25" s="1"/>
      <c r="M25" s="81"/>
      <c r="O25" s="81"/>
      <c r="Q25" s="81"/>
    </row>
    <row r="26" spans="1:23" s="6" customFormat="1" ht="6" customHeight="1" x14ac:dyDescent="0.25">
      <c r="A26" s="14"/>
      <c r="B26" s="29"/>
      <c r="C26" s="10"/>
      <c r="D26" s="11"/>
      <c r="E26" s="10"/>
      <c r="F26" s="11"/>
      <c r="G26" s="12"/>
      <c r="H26" s="11"/>
      <c r="K26" s="1"/>
      <c r="L26" s="1"/>
      <c r="M26" s="81"/>
      <c r="O26" s="81"/>
      <c r="Q26" s="81"/>
    </row>
    <row r="27" spans="1:23" s="108" customFormat="1" ht="25.5" customHeight="1" x14ac:dyDescent="0.25">
      <c r="B27" s="178" t="s">
        <v>115</v>
      </c>
      <c r="C27" s="178"/>
      <c r="D27" s="178"/>
      <c r="E27" s="178"/>
      <c r="F27" s="178"/>
      <c r="G27" s="178"/>
      <c r="H27" s="178"/>
      <c r="K27" s="109"/>
    </row>
    <row r="28" spans="1:23" s="111" customFormat="1" ht="25.5" customHeight="1" x14ac:dyDescent="0.25">
      <c r="A28" s="110"/>
      <c r="B28" s="157" t="s">
        <v>152</v>
      </c>
      <c r="C28" s="157"/>
      <c r="D28" s="157"/>
      <c r="E28" s="157"/>
      <c r="F28" s="157"/>
      <c r="G28" s="157"/>
      <c r="H28" s="157"/>
      <c r="T28" s="109"/>
    </row>
    <row r="30" spans="1:23" ht="15" customHeight="1" x14ac:dyDescent="0.2">
      <c r="A30" s="30"/>
      <c r="B30" s="170" t="s">
        <v>52</v>
      </c>
      <c r="C30" s="170"/>
      <c r="D30" s="170"/>
      <c r="E30" s="170"/>
      <c r="F30" s="170"/>
      <c r="G30" s="170"/>
      <c r="H30" s="171"/>
      <c r="I30" s="22"/>
    </row>
    <row r="31" spans="1:23" ht="15" customHeight="1" x14ac:dyDescent="0.2">
      <c r="A31" s="30"/>
      <c r="B31" s="172" t="s">
        <v>33</v>
      </c>
      <c r="C31" s="173"/>
      <c r="D31" s="174" t="s">
        <v>60</v>
      </c>
      <c r="E31" s="175"/>
      <c r="F31" s="175"/>
      <c r="G31" s="175"/>
      <c r="H31" s="176"/>
      <c r="I31" s="22"/>
    </row>
    <row r="32" spans="1:23" ht="15" customHeight="1" x14ac:dyDescent="0.2">
      <c r="A32" s="30"/>
      <c r="B32" s="165" t="s">
        <v>34</v>
      </c>
      <c r="C32" s="166"/>
      <c r="D32" s="167" t="s">
        <v>55</v>
      </c>
      <c r="E32" s="168"/>
      <c r="F32" s="168"/>
      <c r="G32" s="168"/>
      <c r="H32" s="169"/>
      <c r="I32" s="22"/>
    </row>
    <row r="33" spans="1:9" ht="15" customHeight="1" x14ac:dyDescent="0.2">
      <c r="A33" s="30"/>
      <c r="B33" s="159" t="s">
        <v>2</v>
      </c>
      <c r="C33" s="160"/>
      <c r="D33" s="161" t="s">
        <v>131</v>
      </c>
      <c r="E33" s="162"/>
      <c r="F33" s="162"/>
      <c r="G33" s="162"/>
      <c r="H33" s="163"/>
      <c r="I33" s="22"/>
    </row>
    <row r="34" spans="1:9" ht="4.5" customHeight="1" x14ac:dyDescent="0.2">
      <c r="C34" s="21"/>
    </row>
    <row r="53" spans="2:3" ht="12.75" customHeight="1" x14ac:dyDescent="0.25">
      <c r="B53" s="6"/>
      <c r="C53" s="26"/>
    </row>
  </sheetData>
  <mergeCells count="11">
    <mergeCell ref="B1:H1"/>
    <mergeCell ref="B3:H3"/>
    <mergeCell ref="D31:H31"/>
    <mergeCell ref="D32:H32"/>
    <mergeCell ref="D33:H33"/>
    <mergeCell ref="B30:H30"/>
    <mergeCell ref="B31:C31"/>
    <mergeCell ref="B32:C32"/>
    <mergeCell ref="B33:C33"/>
    <mergeCell ref="B27:H27"/>
    <mergeCell ref="B28:H28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4"/>
  <sheetViews>
    <sheetView showGridLines="0" workbookViewId="0">
      <selection activeCell="A30" sqref="A30:XFD30"/>
    </sheetView>
  </sheetViews>
  <sheetFormatPr defaultColWidth="9.140625" defaultRowHeight="12.75" customHeight="1" x14ac:dyDescent="0.2"/>
  <cols>
    <col min="1" max="1" width="2.140625" style="3" customWidth="1"/>
    <col min="2" max="2" width="9.140625" style="3"/>
    <col min="3" max="3" width="11.5703125" style="3" customWidth="1"/>
    <col min="4" max="4" width="10.5703125" style="3" customWidth="1"/>
    <col min="5" max="5" width="11.5703125" style="3" customWidth="1"/>
    <col min="6" max="6" width="10.5703125" style="3" customWidth="1"/>
    <col min="7" max="7" width="11.5703125" style="3" customWidth="1"/>
    <col min="8" max="8" width="10.5703125" style="3" customWidth="1"/>
    <col min="9" max="16384" width="9.140625" style="3"/>
  </cols>
  <sheetData>
    <row r="1" spans="1:18" ht="21.75" customHeight="1" x14ac:dyDescent="0.2">
      <c r="A1" s="30"/>
      <c r="B1" s="152" t="s">
        <v>90</v>
      </c>
      <c r="C1" s="152"/>
      <c r="D1" s="152"/>
      <c r="E1" s="152"/>
      <c r="F1" s="152"/>
      <c r="G1" s="152"/>
      <c r="H1" s="153"/>
      <c r="N1" s="84"/>
    </row>
    <row r="2" spans="1:18" ht="6" customHeight="1" x14ac:dyDescent="0.2">
      <c r="A2" s="21"/>
      <c r="B2" s="18"/>
      <c r="C2" s="19"/>
      <c r="D2" s="20"/>
      <c r="E2" s="19"/>
      <c r="F2" s="19"/>
      <c r="G2" s="19"/>
      <c r="H2" s="19"/>
    </row>
    <row r="3" spans="1:18" ht="45" customHeight="1" x14ac:dyDescent="0.2">
      <c r="A3" s="30"/>
      <c r="B3" s="164" t="s">
        <v>116</v>
      </c>
      <c r="C3" s="155"/>
      <c r="D3" s="155"/>
      <c r="E3" s="155"/>
      <c r="F3" s="155"/>
      <c r="G3" s="155"/>
      <c r="H3" s="156"/>
      <c r="R3" s="83"/>
    </row>
    <row r="4" spans="1:18" ht="32.450000000000003" customHeight="1" x14ac:dyDescent="0.25">
      <c r="A4" s="30"/>
      <c r="B4" s="28" t="s">
        <v>1</v>
      </c>
      <c r="C4" s="23" t="s">
        <v>50</v>
      </c>
      <c r="D4" s="24" t="s">
        <v>48</v>
      </c>
      <c r="E4" s="23" t="s">
        <v>31</v>
      </c>
      <c r="F4" s="24" t="s">
        <v>48</v>
      </c>
      <c r="G4" s="23" t="s">
        <v>51</v>
      </c>
      <c r="H4" s="25" t="s">
        <v>48</v>
      </c>
      <c r="K4" s="1"/>
      <c r="L4" s="1"/>
    </row>
    <row r="5" spans="1:18" s="6" customFormat="1" ht="12.75" customHeight="1" x14ac:dyDescent="0.25">
      <c r="A5" s="31"/>
      <c r="B5" s="90">
        <v>2001</v>
      </c>
      <c r="C5" s="91">
        <v>916</v>
      </c>
      <c r="D5" s="94">
        <v>-9.4861660079051405E-2</v>
      </c>
      <c r="E5" s="91">
        <v>13090</v>
      </c>
      <c r="F5" s="94">
        <v>0.20823333948680101</v>
      </c>
      <c r="G5" s="143">
        <v>0</v>
      </c>
      <c r="H5" s="126">
        <v>0</v>
      </c>
      <c r="K5" s="38"/>
      <c r="L5" s="1"/>
    </row>
    <row r="6" spans="1:18" s="6" customFormat="1" ht="12.75" customHeight="1" x14ac:dyDescent="0.25">
      <c r="A6" s="31"/>
      <c r="B6" s="46">
        <v>2002</v>
      </c>
      <c r="C6" s="10">
        <v>495</v>
      </c>
      <c r="D6" s="95">
        <v>-0.45960698689956331</v>
      </c>
      <c r="E6" s="10">
        <v>7018</v>
      </c>
      <c r="F6" s="127">
        <v>-0.46386554621848741</v>
      </c>
      <c r="G6" s="144">
        <v>0</v>
      </c>
      <c r="H6" s="128">
        <v>0</v>
      </c>
      <c r="J6" s="3"/>
      <c r="K6" s="1"/>
      <c r="L6" s="1"/>
      <c r="M6" s="3"/>
      <c r="N6" s="3"/>
      <c r="O6" s="3"/>
      <c r="P6" s="3"/>
    </row>
    <row r="7" spans="1:18" s="6" customFormat="1" ht="12.75" customHeight="1" x14ac:dyDescent="0.25">
      <c r="A7" s="31"/>
      <c r="B7" s="47">
        <v>2003</v>
      </c>
      <c r="C7" s="8">
        <v>498</v>
      </c>
      <c r="D7" s="129">
        <v>6.0606060606060606E-3</v>
      </c>
      <c r="E7" s="8">
        <v>7209</v>
      </c>
      <c r="F7" s="129">
        <v>2.7215730977486464E-2</v>
      </c>
      <c r="G7" s="145">
        <v>0</v>
      </c>
      <c r="H7" s="130">
        <v>0</v>
      </c>
      <c r="J7" s="3"/>
      <c r="K7" s="1"/>
      <c r="L7" s="1"/>
      <c r="M7" s="3"/>
      <c r="N7" s="3"/>
      <c r="O7" s="3"/>
      <c r="P7" s="3"/>
    </row>
    <row r="8" spans="1:18" s="6" customFormat="1" ht="12.75" customHeight="1" x14ac:dyDescent="0.25">
      <c r="A8" s="31"/>
      <c r="B8" s="46">
        <v>2004</v>
      </c>
      <c r="C8" s="10">
        <v>488</v>
      </c>
      <c r="D8" s="131">
        <v>-2.0080321285140562E-2</v>
      </c>
      <c r="E8" s="10">
        <v>6663</v>
      </c>
      <c r="F8" s="131">
        <v>-7.5738660008322925E-2</v>
      </c>
      <c r="G8" s="144">
        <v>0</v>
      </c>
      <c r="H8" s="132">
        <v>0</v>
      </c>
      <c r="J8" s="3"/>
      <c r="K8" s="1"/>
      <c r="L8" s="1"/>
      <c r="M8" s="3"/>
      <c r="N8" s="3"/>
      <c r="O8" s="3"/>
      <c r="P8" s="3"/>
    </row>
    <row r="9" spans="1:18" s="6" customFormat="1" ht="12.75" customHeight="1" x14ac:dyDescent="0.25">
      <c r="A9" s="31"/>
      <c r="B9" s="47">
        <v>2005</v>
      </c>
      <c r="C9" s="8">
        <v>550</v>
      </c>
      <c r="D9" s="129">
        <v>0.12704918032786885</v>
      </c>
      <c r="E9" s="8">
        <v>7842</v>
      </c>
      <c r="F9" s="129">
        <v>0.1769473210265646</v>
      </c>
      <c r="G9" s="145">
        <v>0</v>
      </c>
      <c r="H9" s="130">
        <v>0</v>
      </c>
      <c r="J9" s="3"/>
      <c r="K9" s="1"/>
      <c r="L9" s="1"/>
      <c r="M9" s="3"/>
      <c r="N9" s="3"/>
      <c r="O9" s="3"/>
      <c r="P9" s="3"/>
    </row>
    <row r="10" spans="1:18" s="6" customFormat="1" ht="12.75" customHeight="1" x14ac:dyDescent="0.25">
      <c r="A10" s="31"/>
      <c r="B10" s="46">
        <v>2006</v>
      </c>
      <c r="C10" s="10">
        <v>483</v>
      </c>
      <c r="D10" s="131">
        <v>-0.12181818181818181</v>
      </c>
      <c r="E10" s="10">
        <v>7818</v>
      </c>
      <c r="F10" s="131">
        <v>-3.06044376434583E-3</v>
      </c>
      <c r="G10" s="144">
        <v>0</v>
      </c>
      <c r="H10" s="132">
        <v>0</v>
      </c>
      <c r="J10" s="3"/>
      <c r="K10" s="1"/>
      <c r="L10" s="1"/>
      <c r="M10" s="3"/>
      <c r="N10" s="3"/>
      <c r="O10" s="3"/>
      <c r="P10" s="3"/>
    </row>
    <row r="11" spans="1:18" s="6" customFormat="1" ht="12.75" customHeight="1" x14ac:dyDescent="0.25">
      <c r="A11" s="31"/>
      <c r="B11" s="47">
        <v>2007</v>
      </c>
      <c r="C11" s="8">
        <v>809</v>
      </c>
      <c r="D11" s="129">
        <v>0.67494824016563149</v>
      </c>
      <c r="E11" s="8">
        <v>9741</v>
      </c>
      <c r="F11" s="129">
        <v>0.24597083653108212</v>
      </c>
      <c r="G11" s="145">
        <v>0</v>
      </c>
      <c r="H11" s="130">
        <v>0</v>
      </c>
      <c r="J11" s="3"/>
      <c r="K11" s="1"/>
      <c r="L11" s="1"/>
      <c r="M11" s="3"/>
      <c r="N11" s="3"/>
      <c r="O11" s="3"/>
      <c r="P11" s="3"/>
    </row>
    <row r="12" spans="1:18" s="6" customFormat="1" ht="12.75" customHeight="1" x14ac:dyDescent="0.25">
      <c r="A12" s="31"/>
      <c r="B12" s="46">
        <v>2008</v>
      </c>
      <c r="C12" s="10">
        <v>291</v>
      </c>
      <c r="D12" s="131">
        <v>-0.64029666254635353</v>
      </c>
      <c r="E12" s="10">
        <v>3057</v>
      </c>
      <c r="F12" s="131">
        <v>-0.68617185093932864</v>
      </c>
      <c r="G12" s="144">
        <v>0</v>
      </c>
      <c r="H12" s="132">
        <v>0</v>
      </c>
      <c r="J12" s="3"/>
      <c r="K12" s="1"/>
      <c r="L12" s="1"/>
      <c r="M12" s="3"/>
      <c r="N12" s="3"/>
      <c r="O12" s="3"/>
      <c r="P12" s="3"/>
    </row>
    <row r="13" spans="1:18" s="6" customFormat="1" ht="12.75" customHeight="1" x14ac:dyDescent="0.25">
      <c r="A13" s="31"/>
      <c r="B13" s="47">
        <v>2009</v>
      </c>
      <c r="C13" s="8">
        <v>0</v>
      </c>
      <c r="D13" s="129">
        <v>-1</v>
      </c>
      <c r="E13" s="8">
        <v>0</v>
      </c>
      <c r="F13" s="129">
        <v>-1</v>
      </c>
      <c r="G13" s="145">
        <v>0</v>
      </c>
      <c r="H13" s="130">
        <v>0</v>
      </c>
      <c r="I13" s="14"/>
      <c r="J13" s="1"/>
      <c r="K13" s="1"/>
      <c r="L13" s="3"/>
      <c r="M13" s="3"/>
      <c r="N13" s="3"/>
      <c r="O13" s="3"/>
      <c r="P13" s="1"/>
    </row>
    <row r="14" spans="1:18" s="6" customFormat="1" ht="12.75" customHeight="1" x14ac:dyDescent="0.25">
      <c r="A14" s="31"/>
      <c r="B14" s="46">
        <v>2010</v>
      </c>
      <c r="C14" s="10">
        <v>0</v>
      </c>
      <c r="D14" s="131">
        <v>0</v>
      </c>
      <c r="E14" s="10">
        <v>0</v>
      </c>
      <c r="F14" s="131">
        <v>0</v>
      </c>
      <c r="G14" s="144">
        <v>0</v>
      </c>
      <c r="H14" s="132">
        <v>0</v>
      </c>
      <c r="J14" s="1"/>
      <c r="K14" s="1"/>
      <c r="L14" s="3"/>
      <c r="M14" s="3"/>
      <c r="N14" s="3"/>
      <c r="O14" s="3"/>
      <c r="P14" s="1"/>
    </row>
    <row r="15" spans="1:18" s="6" customFormat="1" ht="12.75" customHeight="1" x14ac:dyDescent="0.25">
      <c r="A15" s="31"/>
      <c r="B15" s="47">
        <v>2011</v>
      </c>
      <c r="C15" s="8">
        <v>64</v>
      </c>
      <c r="D15" s="129">
        <v>1</v>
      </c>
      <c r="E15" s="8">
        <v>793</v>
      </c>
      <c r="F15" s="129">
        <v>1</v>
      </c>
      <c r="G15" s="145">
        <v>0</v>
      </c>
      <c r="H15" s="130">
        <v>0</v>
      </c>
      <c r="J15" s="1"/>
      <c r="K15" s="1"/>
      <c r="L15" s="1"/>
      <c r="M15" s="3"/>
      <c r="N15" s="3"/>
      <c r="O15" s="3"/>
      <c r="P15" s="3"/>
    </row>
    <row r="16" spans="1:18" s="6" customFormat="1" ht="12.75" customHeight="1" x14ac:dyDescent="0.25">
      <c r="A16" s="31"/>
      <c r="B16" s="46">
        <v>2012</v>
      </c>
      <c r="C16" s="10">
        <v>26</v>
      </c>
      <c r="D16" s="131">
        <v>-0.59375</v>
      </c>
      <c r="E16" s="10">
        <v>72</v>
      </c>
      <c r="F16" s="131">
        <v>-0.90920554854981084</v>
      </c>
      <c r="G16" s="144">
        <v>0</v>
      </c>
      <c r="H16" s="132">
        <v>0</v>
      </c>
      <c r="J16" s="1"/>
      <c r="K16" s="1"/>
      <c r="L16" s="3"/>
      <c r="M16" s="3"/>
      <c r="N16" s="3"/>
      <c r="O16" s="3"/>
      <c r="P16" s="1"/>
    </row>
    <row r="17" spans="1:19" s="6" customFormat="1" ht="12.75" customHeight="1" x14ac:dyDescent="0.25">
      <c r="A17" s="31"/>
      <c r="B17" s="47">
        <v>2013</v>
      </c>
      <c r="C17" s="8">
        <v>29</v>
      </c>
      <c r="D17" s="129">
        <v>0.11538461538461539</v>
      </c>
      <c r="E17" s="8">
        <v>62</v>
      </c>
      <c r="F17" s="129">
        <v>-0.1388888888888889</v>
      </c>
      <c r="G17" s="145">
        <v>0</v>
      </c>
      <c r="H17" s="130">
        <v>0</v>
      </c>
      <c r="J17" s="1"/>
      <c r="K17" s="1"/>
      <c r="L17" s="3"/>
      <c r="M17" s="3"/>
      <c r="N17" s="3"/>
      <c r="O17" s="3"/>
      <c r="P17" s="1"/>
    </row>
    <row r="18" spans="1:19" s="6" customFormat="1" ht="12.75" customHeight="1" x14ac:dyDescent="0.25">
      <c r="A18" s="31"/>
      <c r="B18" s="46">
        <v>2014</v>
      </c>
      <c r="C18" s="10">
        <v>21</v>
      </c>
      <c r="D18" s="131">
        <v>-0.27586206896551724</v>
      </c>
      <c r="E18" s="10">
        <v>50</v>
      </c>
      <c r="F18" s="131">
        <v>-0.19354838709677419</v>
      </c>
      <c r="G18" s="144">
        <v>0</v>
      </c>
      <c r="H18" s="132">
        <v>0</v>
      </c>
      <c r="I18" s="1"/>
      <c r="J18" s="3"/>
      <c r="K18" s="3"/>
      <c r="L18" s="3"/>
      <c r="M18" s="88"/>
      <c r="N18" s="88"/>
      <c r="O18" s="88"/>
      <c r="P18" s="88"/>
      <c r="Q18" s="88"/>
    </row>
    <row r="19" spans="1:19" s="6" customFormat="1" ht="12.75" customHeight="1" x14ac:dyDescent="0.25">
      <c r="A19" s="31"/>
      <c r="B19" s="47">
        <v>2015</v>
      </c>
      <c r="C19" s="8">
        <v>34</v>
      </c>
      <c r="D19" s="129">
        <v>0.61904761904761907</v>
      </c>
      <c r="E19" s="8">
        <v>90</v>
      </c>
      <c r="F19" s="129">
        <v>0.8</v>
      </c>
      <c r="G19" s="145">
        <v>0</v>
      </c>
      <c r="H19" s="130">
        <v>0</v>
      </c>
      <c r="I19" s="1"/>
      <c r="J19" s="3"/>
      <c r="K19" s="3"/>
      <c r="L19" s="3"/>
      <c r="M19" s="75"/>
      <c r="O19" s="75"/>
      <c r="Q19" s="75"/>
    </row>
    <row r="20" spans="1:19" s="6" customFormat="1" ht="12.75" customHeight="1" x14ac:dyDescent="0.25">
      <c r="A20" s="31"/>
      <c r="B20" s="46">
        <v>2016</v>
      </c>
      <c r="C20" s="10">
        <v>27</v>
      </c>
      <c r="D20" s="131">
        <v>-0.20588235294117646</v>
      </c>
      <c r="E20" s="10">
        <v>89</v>
      </c>
      <c r="F20" s="131">
        <v>-1.1111111111111112E-2</v>
      </c>
      <c r="G20" s="146">
        <v>0</v>
      </c>
      <c r="H20" s="132">
        <v>0</v>
      </c>
      <c r="I20" s="1"/>
      <c r="J20" s="3"/>
      <c r="K20" s="3"/>
      <c r="L20" s="3"/>
      <c r="M20" s="76"/>
      <c r="O20" s="76"/>
      <c r="Q20" s="76"/>
    </row>
    <row r="21" spans="1:19" s="6" customFormat="1" ht="12.75" customHeight="1" x14ac:dyDescent="0.25">
      <c r="A21" s="31"/>
      <c r="B21" s="47">
        <v>2017</v>
      </c>
      <c r="C21" s="8">
        <v>60</v>
      </c>
      <c r="D21" s="129">
        <v>1.2222222222222223</v>
      </c>
      <c r="E21" s="8">
        <v>135</v>
      </c>
      <c r="F21" s="129">
        <v>0.5168539325842697</v>
      </c>
      <c r="G21" s="147">
        <v>0</v>
      </c>
      <c r="H21" s="130">
        <v>0</v>
      </c>
      <c r="K21" s="1"/>
      <c r="L21" s="1"/>
      <c r="M21" s="76"/>
      <c r="O21" s="76"/>
      <c r="Q21" s="76"/>
    </row>
    <row r="22" spans="1:19" s="6" customFormat="1" ht="12.75" customHeight="1" x14ac:dyDescent="0.25">
      <c r="A22" s="31"/>
      <c r="B22" s="46">
        <v>2018</v>
      </c>
      <c r="C22" s="10">
        <v>89</v>
      </c>
      <c r="D22" s="131">
        <v>0.48333333333333334</v>
      </c>
      <c r="E22" s="10">
        <v>302</v>
      </c>
      <c r="F22" s="131">
        <v>1.2370370370370369</v>
      </c>
      <c r="G22" s="146">
        <v>0</v>
      </c>
      <c r="H22" s="132">
        <v>0</v>
      </c>
      <c r="K22" s="1"/>
      <c r="L22" s="1"/>
      <c r="M22" s="81"/>
      <c r="O22" s="81"/>
      <c r="Q22" s="81"/>
    </row>
    <row r="23" spans="1:19" s="2" customFormat="1" ht="12.75" customHeight="1" x14ac:dyDescent="0.25">
      <c r="A23" s="32"/>
      <c r="B23" s="47">
        <v>2019</v>
      </c>
      <c r="C23" s="8">
        <v>95</v>
      </c>
      <c r="D23" s="129">
        <v>6.741573033707865E-2</v>
      </c>
      <c r="E23" s="8">
        <v>208</v>
      </c>
      <c r="F23" s="129">
        <v>-0.31125827814569534</v>
      </c>
      <c r="G23" s="148">
        <v>0</v>
      </c>
      <c r="H23" s="130">
        <v>0</v>
      </c>
      <c r="K23" s="1"/>
      <c r="L23" s="1"/>
      <c r="M23" s="76"/>
      <c r="O23" s="76"/>
      <c r="Q23" s="76"/>
    </row>
    <row r="24" spans="1:19" s="6" customFormat="1" ht="12.75" customHeight="1" x14ac:dyDescent="0.25">
      <c r="A24" s="31"/>
      <c r="B24" s="46">
        <v>2020</v>
      </c>
      <c r="C24" s="10">
        <v>69</v>
      </c>
      <c r="D24" s="131">
        <v>-0.27368421052631581</v>
      </c>
      <c r="E24" s="10">
        <v>157</v>
      </c>
      <c r="F24" s="131">
        <v>-0.24519230769230768</v>
      </c>
      <c r="G24" s="146">
        <v>0</v>
      </c>
      <c r="H24" s="132">
        <v>0</v>
      </c>
      <c r="K24" s="1"/>
      <c r="L24" s="1"/>
      <c r="M24" s="81"/>
      <c r="N24" s="81"/>
      <c r="O24" s="81"/>
    </row>
    <row r="25" spans="1:19" s="6" customFormat="1" ht="12.75" customHeight="1" x14ac:dyDescent="0.25">
      <c r="A25" s="14"/>
      <c r="B25" s="137">
        <v>2021</v>
      </c>
      <c r="C25" s="138">
        <v>75</v>
      </c>
      <c r="D25" s="139">
        <v>8.6956521739130432E-2</v>
      </c>
      <c r="E25" s="138">
        <v>530</v>
      </c>
      <c r="F25" s="139">
        <v>2.3757961783439492</v>
      </c>
      <c r="G25" s="150">
        <v>0</v>
      </c>
      <c r="H25" s="140">
        <v>0</v>
      </c>
      <c r="K25" s="1"/>
      <c r="L25" s="1"/>
      <c r="M25" s="81"/>
      <c r="N25" s="81"/>
      <c r="O25" s="81"/>
    </row>
    <row r="26" spans="1:19" s="51" customFormat="1" ht="6" customHeight="1" x14ac:dyDescent="0.25">
      <c r="A26" s="49"/>
      <c r="B26" s="29"/>
      <c r="C26" s="50"/>
      <c r="D26" s="11"/>
      <c r="E26" s="50"/>
      <c r="F26" s="11"/>
      <c r="G26" s="50"/>
      <c r="H26" s="11"/>
      <c r="K26" s="52"/>
      <c r="L26" s="52"/>
    </row>
    <row r="27" spans="1:19" s="57" customFormat="1" ht="12.75" customHeight="1" x14ac:dyDescent="0.25">
      <c r="A27" s="56"/>
      <c r="B27" s="177" t="s">
        <v>101</v>
      </c>
      <c r="C27" s="177"/>
      <c r="D27" s="177"/>
      <c r="E27" s="177"/>
      <c r="F27" s="177"/>
      <c r="G27" s="177"/>
      <c r="H27" s="177"/>
    </row>
    <row r="28" spans="1:19" s="57" customFormat="1" ht="12.75" customHeight="1" x14ac:dyDescent="0.25">
      <c r="A28" s="56"/>
      <c r="B28" s="177" t="s">
        <v>106</v>
      </c>
      <c r="C28" s="177"/>
      <c r="D28" s="177"/>
      <c r="E28" s="177"/>
      <c r="F28" s="177"/>
      <c r="G28" s="177"/>
      <c r="H28" s="177"/>
    </row>
    <row r="29" spans="1:19" s="4" customFormat="1" ht="25.5" customHeight="1" x14ac:dyDescent="0.25">
      <c r="B29" s="157" t="s">
        <v>152</v>
      </c>
      <c r="C29" s="157"/>
      <c r="D29" s="157"/>
      <c r="E29" s="157"/>
      <c r="F29" s="157"/>
      <c r="G29" s="157"/>
      <c r="H29" s="157"/>
      <c r="K29" s="33"/>
      <c r="L29" s="33"/>
      <c r="S29" s="63"/>
    </row>
    <row r="31" spans="1:19" ht="15" customHeight="1" x14ac:dyDescent="0.2">
      <c r="A31" s="30"/>
      <c r="B31" s="170" t="s">
        <v>52</v>
      </c>
      <c r="C31" s="170"/>
      <c r="D31" s="170"/>
      <c r="E31" s="170"/>
      <c r="F31" s="170"/>
      <c r="G31" s="170"/>
      <c r="H31" s="171"/>
      <c r="I31" s="22"/>
    </row>
    <row r="32" spans="1:19" ht="15" customHeight="1" x14ac:dyDescent="0.2">
      <c r="A32" s="30"/>
      <c r="B32" s="172" t="s">
        <v>33</v>
      </c>
      <c r="C32" s="173"/>
      <c r="D32" s="174" t="s">
        <v>119</v>
      </c>
      <c r="E32" s="175"/>
      <c r="F32" s="175"/>
      <c r="G32" s="175"/>
      <c r="H32" s="176"/>
      <c r="I32" s="22"/>
    </row>
    <row r="33" spans="1:9" ht="15" customHeight="1" x14ac:dyDescent="0.2">
      <c r="A33" s="30"/>
      <c r="B33" s="165" t="s">
        <v>49</v>
      </c>
      <c r="C33" s="166"/>
      <c r="D33" s="167" t="s">
        <v>120</v>
      </c>
      <c r="E33" s="168"/>
      <c r="F33" s="168"/>
      <c r="G33" s="168"/>
      <c r="H33" s="169"/>
      <c r="I33" s="22"/>
    </row>
    <row r="34" spans="1:9" ht="15" customHeight="1" x14ac:dyDescent="0.2">
      <c r="A34" s="30"/>
      <c r="B34" s="159" t="s">
        <v>2</v>
      </c>
      <c r="C34" s="160"/>
      <c r="D34" s="161" t="s">
        <v>141</v>
      </c>
      <c r="E34" s="162"/>
      <c r="F34" s="162"/>
      <c r="G34" s="162"/>
      <c r="H34" s="163"/>
      <c r="I34" s="22"/>
    </row>
    <row r="35" spans="1:9" ht="12.75" customHeight="1" x14ac:dyDescent="0.2">
      <c r="C35" s="21"/>
    </row>
    <row r="54" spans="2:3" ht="12.75" customHeight="1" x14ac:dyDescent="0.25">
      <c r="B54" s="6"/>
      <c r="C54" s="26"/>
    </row>
  </sheetData>
  <mergeCells count="12">
    <mergeCell ref="B28:H28"/>
    <mergeCell ref="B34:C34"/>
    <mergeCell ref="D34:H34"/>
    <mergeCell ref="B1:H1"/>
    <mergeCell ref="B3:H3"/>
    <mergeCell ref="B31:H31"/>
    <mergeCell ref="B32:C32"/>
    <mergeCell ref="D32:H32"/>
    <mergeCell ref="B33:C33"/>
    <mergeCell ref="D33:H33"/>
    <mergeCell ref="B27:H27"/>
    <mergeCell ref="B29:H29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7"/>
  <dimension ref="A1:W52"/>
  <sheetViews>
    <sheetView showGridLines="0" workbookViewId="0">
      <selection activeCell="A28" sqref="A28:XFD28"/>
    </sheetView>
  </sheetViews>
  <sheetFormatPr defaultColWidth="9.140625" defaultRowHeight="12.75" customHeight="1" x14ac:dyDescent="0.2"/>
  <cols>
    <col min="1" max="1" width="2.140625" style="3" customWidth="1"/>
    <col min="2" max="2" width="9.140625" style="3"/>
    <col min="3" max="3" width="11.5703125" style="3" customWidth="1"/>
    <col min="4" max="4" width="10.5703125" style="3" customWidth="1"/>
    <col min="5" max="5" width="11.5703125" style="3" customWidth="1"/>
    <col min="6" max="6" width="10.5703125" style="3" customWidth="1"/>
    <col min="7" max="7" width="11.5703125" style="3" customWidth="1"/>
    <col min="8" max="8" width="10.5703125" style="3" customWidth="1"/>
    <col min="9" max="12" width="9.140625" style="3"/>
    <col min="13" max="13" width="10.5703125" style="3" bestFit="1" customWidth="1"/>
    <col min="14" max="14" width="9.140625" style="3"/>
    <col min="15" max="15" width="13.28515625" style="3" bestFit="1" customWidth="1"/>
    <col min="16" max="16" width="9.140625" style="3"/>
    <col min="17" max="17" width="9.28515625" style="3" bestFit="1" customWidth="1"/>
    <col min="18" max="16384" width="9.140625" style="3"/>
  </cols>
  <sheetData>
    <row r="1" spans="1:19" ht="21.75" customHeight="1" x14ac:dyDescent="0.2">
      <c r="A1" s="30"/>
      <c r="B1" s="152" t="s">
        <v>36</v>
      </c>
      <c r="C1" s="152"/>
      <c r="D1" s="152"/>
      <c r="E1" s="152"/>
      <c r="F1" s="152"/>
      <c r="G1" s="152"/>
      <c r="H1" s="153"/>
      <c r="N1" s="84"/>
    </row>
    <row r="2" spans="1:19" ht="6" customHeight="1" x14ac:dyDescent="0.2">
      <c r="A2" s="21"/>
      <c r="B2" s="18"/>
      <c r="C2" s="19"/>
      <c r="D2" s="20"/>
      <c r="E2" s="19"/>
      <c r="F2" s="19"/>
      <c r="G2" s="19"/>
      <c r="H2" s="19"/>
    </row>
    <row r="3" spans="1:19" ht="45" customHeight="1" x14ac:dyDescent="0.2">
      <c r="A3" s="30"/>
      <c r="B3" s="164" t="s">
        <v>116</v>
      </c>
      <c r="C3" s="155"/>
      <c r="D3" s="155"/>
      <c r="E3" s="155"/>
      <c r="F3" s="155"/>
      <c r="G3" s="155"/>
      <c r="H3" s="156"/>
      <c r="R3" s="83"/>
    </row>
    <row r="4" spans="1:19" ht="32.450000000000003" customHeight="1" x14ac:dyDescent="0.25">
      <c r="A4" s="30"/>
      <c r="B4" s="28" t="s">
        <v>1</v>
      </c>
      <c r="C4" s="23" t="s">
        <v>50</v>
      </c>
      <c r="D4" s="24" t="s">
        <v>48</v>
      </c>
      <c r="E4" s="23" t="s">
        <v>31</v>
      </c>
      <c r="F4" s="24" t="s">
        <v>48</v>
      </c>
      <c r="G4" s="23" t="s">
        <v>51</v>
      </c>
      <c r="H4" s="25" t="s">
        <v>48</v>
      </c>
      <c r="K4" s="1"/>
      <c r="L4" s="1"/>
      <c r="S4" s="6"/>
    </row>
    <row r="5" spans="1:19" s="6" customFormat="1" ht="12.75" customHeight="1" x14ac:dyDescent="0.25">
      <c r="A5" s="31"/>
      <c r="B5" s="90">
        <v>2001</v>
      </c>
      <c r="C5" s="91">
        <v>18220</v>
      </c>
      <c r="D5" s="94">
        <v>-4.2999999999999997E-2</v>
      </c>
      <c r="E5" s="91">
        <v>1155230</v>
      </c>
      <c r="F5" s="94">
        <v>-7.3999999999999996E-2</v>
      </c>
      <c r="G5" s="143">
        <v>5416</v>
      </c>
      <c r="H5" s="126">
        <v>0.15</v>
      </c>
      <c r="L5" s="1"/>
    </row>
    <row r="6" spans="1:19" s="6" customFormat="1" ht="12.75" customHeight="1" x14ac:dyDescent="0.25">
      <c r="A6" s="31"/>
      <c r="B6" s="46">
        <v>2002</v>
      </c>
      <c r="C6" s="10">
        <v>18427</v>
      </c>
      <c r="D6" s="95">
        <v>1.1361141602634468E-2</v>
      </c>
      <c r="E6" s="10">
        <v>1243807</v>
      </c>
      <c r="F6" s="127">
        <v>7.6674774720185593E-2</v>
      </c>
      <c r="G6" s="144">
        <v>4898</v>
      </c>
      <c r="H6" s="128">
        <v>-9.5642540620384048E-2</v>
      </c>
      <c r="K6" s="1"/>
      <c r="L6" s="1"/>
    </row>
    <row r="7" spans="1:19" s="6" customFormat="1" ht="12.75" customHeight="1" x14ac:dyDescent="0.25">
      <c r="A7" s="31"/>
      <c r="B7" s="47">
        <v>2003</v>
      </c>
      <c r="C7" s="8">
        <v>20271</v>
      </c>
      <c r="D7" s="129">
        <v>0.10007054865143539</v>
      </c>
      <c r="E7" s="8">
        <v>1438029</v>
      </c>
      <c r="F7" s="129">
        <v>0.15615123568206321</v>
      </c>
      <c r="G7" s="145">
        <v>3723</v>
      </c>
      <c r="H7" s="130">
        <v>-0.23989383421804819</v>
      </c>
      <c r="K7" s="1"/>
      <c r="L7" s="1"/>
    </row>
    <row r="8" spans="1:19" s="6" customFormat="1" ht="12.75" customHeight="1" x14ac:dyDescent="0.25">
      <c r="A8" s="31"/>
      <c r="B8" s="46">
        <v>2004</v>
      </c>
      <c r="C8" s="10">
        <v>22603</v>
      </c>
      <c r="D8" s="131">
        <v>0.11504119185042672</v>
      </c>
      <c r="E8" s="10">
        <v>1722523</v>
      </c>
      <c r="F8" s="131">
        <v>0.19783606589296879</v>
      </c>
      <c r="G8" s="144">
        <v>4263</v>
      </c>
      <c r="H8" s="132">
        <v>0.14504431909750201</v>
      </c>
      <c r="K8" s="1"/>
      <c r="L8" s="1"/>
    </row>
    <row r="9" spans="1:19" s="6" customFormat="1" ht="12.75" customHeight="1" x14ac:dyDescent="0.25">
      <c r="A9" s="31"/>
      <c r="B9" s="47">
        <v>2005</v>
      </c>
      <c r="C9" s="8">
        <v>20452</v>
      </c>
      <c r="D9" s="129">
        <v>-9.5164358713445113E-2</v>
      </c>
      <c r="E9" s="8">
        <v>1624445</v>
      </c>
      <c r="F9" s="129">
        <v>-5.6938572082927193E-2</v>
      </c>
      <c r="G9" s="145">
        <v>3938</v>
      </c>
      <c r="H9" s="130">
        <v>-7.6237391508327465E-2</v>
      </c>
      <c r="K9" s="1"/>
      <c r="L9" s="1"/>
    </row>
    <row r="10" spans="1:19" s="6" customFormat="1" ht="12.75" customHeight="1" x14ac:dyDescent="0.25">
      <c r="A10" s="31"/>
      <c r="B10" s="46">
        <v>2006</v>
      </c>
      <c r="C10" s="10">
        <v>24412</v>
      </c>
      <c r="D10" s="131">
        <v>0.19362409544298845</v>
      </c>
      <c r="E10" s="10">
        <v>1950857</v>
      </c>
      <c r="F10" s="131">
        <v>0.20093755097894975</v>
      </c>
      <c r="G10" s="144">
        <v>3432</v>
      </c>
      <c r="H10" s="132">
        <v>-0.12849162011173185</v>
      </c>
      <c r="K10" s="1"/>
      <c r="L10" s="1"/>
    </row>
    <row r="11" spans="1:19" s="6" customFormat="1" ht="12.75" customHeight="1" x14ac:dyDescent="0.25">
      <c r="A11" s="31"/>
      <c r="B11" s="47">
        <v>2007</v>
      </c>
      <c r="C11" s="8">
        <v>27930</v>
      </c>
      <c r="D11" s="129">
        <v>0.14410945436670489</v>
      </c>
      <c r="E11" s="8">
        <v>2343499</v>
      </c>
      <c r="F11" s="129">
        <v>0.20126641778459414</v>
      </c>
      <c r="G11" s="145">
        <v>4040</v>
      </c>
      <c r="H11" s="130">
        <v>0.17715617715617715</v>
      </c>
      <c r="K11" s="1"/>
      <c r="L11" s="1"/>
    </row>
    <row r="12" spans="1:19" s="6" customFormat="1" ht="12.75" customHeight="1" x14ac:dyDescent="0.25">
      <c r="A12" s="31"/>
      <c r="B12" s="46">
        <v>2008</v>
      </c>
      <c r="C12" s="10">
        <v>29362</v>
      </c>
      <c r="D12" s="131">
        <v>5.1271034729681343E-2</v>
      </c>
      <c r="E12" s="10">
        <v>2465539</v>
      </c>
      <c r="F12" s="131">
        <v>5.2075976989962448E-2</v>
      </c>
      <c r="G12" s="144">
        <v>3888</v>
      </c>
      <c r="H12" s="132">
        <v>-3.7623762376237622E-2</v>
      </c>
      <c r="K12" s="1"/>
      <c r="L12" s="1"/>
    </row>
    <row r="13" spans="1:19" s="6" customFormat="1" ht="12.75" customHeight="1" x14ac:dyDescent="0.25">
      <c r="A13" s="31"/>
      <c r="B13" s="47">
        <v>2009</v>
      </c>
      <c r="C13" s="8">
        <v>28874</v>
      </c>
      <c r="D13" s="129">
        <v>-1.662012124514679E-2</v>
      </c>
      <c r="E13" s="8">
        <v>2823940</v>
      </c>
      <c r="F13" s="129">
        <v>0.14536415769533559</v>
      </c>
      <c r="G13" s="145">
        <v>1891</v>
      </c>
      <c r="H13" s="130">
        <v>-0.5136316872427984</v>
      </c>
      <c r="I13" s="14"/>
      <c r="K13" s="1"/>
      <c r="L13" s="1"/>
    </row>
    <row r="14" spans="1:19" s="6" customFormat="1" ht="12.75" customHeight="1" x14ac:dyDescent="0.25">
      <c r="A14" s="31"/>
      <c r="B14" s="46">
        <v>2010</v>
      </c>
      <c r="C14" s="10">
        <v>33184</v>
      </c>
      <c r="D14" s="131">
        <v>0.14926923876151554</v>
      </c>
      <c r="E14" s="10">
        <v>3371693</v>
      </c>
      <c r="F14" s="131">
        <v>0.19396764803784783</v>
      </c>
      <c r="G14" s="144">
        <v>2390</v>
      </c>
      <c r="H14" s="132">
        <v>0.26388154415653092</v>
      </c>
      <c r="K14" s="1"/>
      <c r="L14" s="1"/>
      <c r="S14" s="1"/>
    </row>
    <row r="15" spans="1:19" s="6" customFormat="1" ht="12.75" customHeight="1" x14ac:dyDescent="0.25">
      <c r="A15" s="31"/>
      <c r="B15" s="47">
        <v>2011</v>
      </c>
      <c r="C15" s="8">
        <v>33969</v>
      </c>
      <c r="D15" s="129">
        <v>2.3655978784956604E-2</v>
      </c>
      <c r="E15" s="8">
        <v>3708441</v>
      </c>
      <c r="F15" s="129">
        <v>9.9875047935858927E-2</v>
      </c>
      <c r="G15" s="145">
        <v>2133.5529999999999</v>
      </c>
      <c r="H15" s="130">
        <v>-0.10730000000000005</v>
      </c>
      <c r="K15" s="1"/>
      <c r="L15" s="1"/>
      <c r="S15" s="3"/>
    </row>
    <row r="16" spans="1:19" s="6" customFormat="1" ht="12.75" customHeight="1" x14ac:dyDescent="0.25">
      <c r="A16" s="31"/>
      <c r="B16" s="46">
        <v>2012</v>
      </c>
      <c r="C16" s="10">
        <v>33697</v>
      </c>
      <c r="D16" s="131">
        <v>-8.0073007742353323E-3</v>
      </c>
      <c r="E16" s="10">
        <v>3763124</v>
      </c>
      <c r="F16" s="131">
        <v>1.4745549410116002E-2</v>
      </c>
      <c r="G16" s="144">
        <v>2000.1920000000005</v>
      </c>
      <c r="H16" s="132">
        <v>-6.2506532530478234E-2</v>
      </c>
      <c r="K16" s="1"/>
      <c r="L16" s="1"/>
      <c r="S16" s="1"/>
    </row>
    <row r="17" spans="1:23" s="6" customFormat="1" ht="12.75" customHeight="1" x14ac:dyDescent="0.25">
      <c r="A17" s="31"/>
      <c r="B17" s="47">
        <v>2013</v>
      </c>
      <c r="C17" s="8">
        <v>30850</v>
      </c>
      <c r="D17" s="129">
        <v>-8.4488233373890845E-2</v>
      </c>
      <c r="E17" s="8">
        <v>3591368</v>
      </c>
      <c r="F17" s="129">
        <v>-4.5641865641419206E-2</v>
      </c>
      <c r="G17" s="145">
        <v>2033.8959999999981</v>
      </c>
      <c r="H17" s="130">
        <v>1.685038236329196E-2</v>
      </c>
      <c r="K17" s="1"/>
      <c r="L17" s="1"/>
      <c r="S17" s="3"/>
    </row>
    <row r="18" spans="1:23" s="6" customFormat="1" ht="12.75" customHeight="1" x14ac:dyDescent="0.25">
      <c r="A18" s="31"/>
      <c r="B18" s="46">
        <v>2014</v>
      </c>
      <c r="C18" s="10">
        <v>30819</v>
      </c>
      <c r="D18" s="131">
        <v>-1.0048622366288494E-3</v>
      </c>
      <c r="E18" s="10">
        <v>3664337</v>
      </c>
      <c r="F18" s="131">
        <v>2.0317884438464676E-2</v>
      </c>
      <c r="G18" s="144">
        <v>2060.1289999999999</v>
      </c>
      <c r="H18" s="132">
        <v>1.2897906284294668E-2</v>
      </c>
      <c r="K18" s="1"/>
      <c r="L18" s="1"/>
      <c r="M18" s="88"/>
      <c r="N18" s="88"/>
      <c r="O18" s="88"/>
      <c r="P18" s="88"/>
      <c r="Q18" s="88"/>
      <c r="S18" s="88"/>
      <c r="T18" s="3"/>
      <c r="U18" s="88"/>
      <c r="V18" s="3"/>
      <c r="W18" s="88"/>
    </row>
    <row r="19" spans="1:23" s="6" customFormat="1" ht="12.75" customHeight="1" x14ac:dyDescent="0.25">
      <c r="A19" s="31"/>
      <c r="B19" s="47">
        <v>2015</v>
      </c>
      <c r="C19" s="8">
        <v>31975</v>
      </c>
      <c r="D19" s="129">
        <v>3.750932866089101E-2</v>
      </c>
      <c r="E19" s="8">
        <v>3955945</v>
      </c>
      <c r="F19" s="129">
        <v>7.958001679430686E-2</v>
      </c>
      <c r="G19" s="145">
        <v>1997.7860000000001</v>
      </c>
      <c r="H19" s="130">
        <v>-3.0261697204398294E-2</v>
      </c>
      <c r="K19" s="1"/>
      <c r="L19" s="1"/>
      <c r="M19" s="75"/>
      <c r="O19" s="75"/>
      <c r="Q19" s="75"/>
      <c r="S19" s="75"/>
      <c r="U19" s="75"/>
      <c r="W19" s="75"/>
    </row>
    <row r="20" spans="1:23" s="6" customFormat="1" ht="12.75" customHeight="1" x14ac:dyDescent="0.25">
      <c r="A20" s="31"/>
      <c r="B20" s="46">
        <v>2016</v>
      </c>
      <c r="C20" s="10">
        <v>34437</v>
      </c>
      <c r="D20" s="131">
        <v>7.6997654417513689E-2</v>
      </c>
      <c r="E20" s="10">
        <v>4309796</v>
      </c>
      <c r="F20" s="131">
        <v>8.9447906884448591E-2</v>
      </c>
      <c r="G20" s="146">
        <v>2203.25</v>
      </c>
      <c r="H20" s="132">
        <v>0.10284585035634444</v>
      </c>
      <c r="K20" s="1"/>
      <c r="L20" s="1"/>
      <c r="M20" s="76"/>
      <c r="O20" s="76"/>
      <c r="Q20" s="76"/>
      <c r="S20" s="76"/>
      <c r="U20" s="76"/>
      <c r="W20" s="76"/>
    </row>
    <row r="21" spans="1:23" s="6" customFormat="1" ht="12.75" customHeight="1" x14ac:dyDescent="0.25">
      <c r="A21" s="31"/>
      <c r="B21" s="47">
        <v>2017</v>
      </c>
      <c r="C21" s="8">
        <v>37044</v>
      </c>
      <c r="D21" s="129">
        <v>7.5703458489415454E-2</v>
      </c>
      <c r="E21" s="8">
        <v>4671098</v>
      </c>
      <c r="F21" s="129">
        <v>8.3832738254896524E-2</v>
      </c>
      <c r="G21" s="147">
        <v>1572.529</v>
      </c>
      <c r="H21" s="130">
        <v>-0.28626846703733122</v>
      </c>
      <c r="K21" s="1"/>
      <c r="L21" s="1"/>
      <c r="M21" s="76"/>
      <c r="O21" s="76"/>
      <c r="Q21" s="76"/>
      <c r="S21" s="76"/>
      <c r="U21" s="76"/>
      <c r="W21" s="76"/>
    </row>
    <row r="22" spans="1:23" s="6" customFormat="1" ht="12.75" customHeight="1" x14ac:dyDescent="0.25">
      <c r="A22" s="31"/>
      <c r="B22" s="46">
        <v>2018</v>
      </c>
      <c r="C22" s="10">
        <v>38726</v>
      </c>
      <c r="D22" s="131">
        <v>4.5405463772810711E-2</v>
      </c>
      <c r="E22" s="10">
        <v>5016258</v>
      </c>
      <c r="F22" s="131">
        <v>7.3892690754935986E-2</v>
      </c>
      <c r="G22" s="146">
        <v>1762.828</v>
      </c>
      <c r="H22" s="132">
        <v>0.12101462039809757</v>
      </c>
      <c r="K22" s="1"/>
      <c r="L22" s="1"/>
      <c r="M22" s="81"/>
      <c r="O22" s="81"/>
      <c r="Q22" s="81"/>
      <c r="S22" s="76"/>
      <c r="U22" s="76"/>
      <c r="W22" s="76"/>
    </row>
    <row r="23" spans="1:23" s="2" customFormat="1" ht="12.75" customHeight="1" x14ac:dyDescent="0.25">
      <c r="A23" s="32"/>
      <c r="B23" s="47">
        <v>2019</v>
      </c>
      <c r="C23" s="8">
        <v>39552</v>
      </c>
      <c r="D23" s="129">
        <v>2.1329339461860247E-2</v>
      </c>
      <c r="E23" s="8">
        <v>5366253</v>
      </c>
      <c r="F23" s="129">
        <v>6.9772128945520748E-2</v>
      </c>
      <c r="G23" s="148">
        <v>2220.9859999999999</v>
      </c>
      <c r="H23" s="130">
        <v>0.25989943431803891</v>
      </c>
      <c r="K23" s="1"/>
      <c r="L23" s="1"/>
      <c r="M23" s="76"/>
      <c r="O23" s="76"/>
      <c r="Q23" s="76"/>
      <c r="S23" s="76"/>
      <c r="T23" s="6"/>
      <c r="U23" s="76"/>
      <c r="V23" s="6"/>
      <c r="W23" s="76"/>
    </row>
    <row r="24" spans="1:23" s="6" customFormat="1" ht="12.75" customHeight="1" x14ac:dyDescent="0.25">
      <c r="A24" s="31"/>
      <c r="B24" s="46">
        <v>2020</v>
      </c>
      <c r="C24" s="10">
        <v>17613</v>
      </c>
      <c r="D24" s="131">
        <v>-0.5546875</v>
      </c>
      <c r="E24" s="10">
        <v>1705586</v>
      </c>
      <c r="F24" s="131">
        <v>-0.68216444509791097</v>
      </c>
      <c r="G24" s="146">
        <v>2511.9460000000008</v>
      </c>
      <c r="H24" s="132">
        <v>0.13100487801363941</v>
      </c>
      <c r="K24" s="1"/>
      <c r="L24" s="1"/>
      <c r="M24" s="81"/>
      <c r="O24" s="81"/>
      <c r="Q24" s="81"/>
      <c r="S24" s="2"/>
    </row>
    <row r="25" spans="1:23" s="6" customFormat="1" ht="12.75" customHeight="1" x14ac:dyDescent="0.25">
      <c r="A25" s="14"/>
      <c r="B25" s="137">
        <v>2021</v>
      </c>
      <c r="C25" s="138">
        <v>28736</v>
      </c>
      <c r="D25" s="139">
        <v>0.63152217112360187</v>
      </c>
      <c r="E25" s="138">
        <v>3292241</v>
      </c>
      <c r="F25" s="139">
        <v>0.9302697137523408</v>
      </c>
      <c r="G25" s="150">
        <v>2403.2739999999999</v>
      </c>
      <c r="H25" s="140">
        <v>-4.3262076493682945E-2</v>
      </c>
      <c r="K25" s="1"/>
      <c r="L25" s="1"/>
      <c r="M25" s="81"/>
      <c r="O25" s="81"/>
      <c r="Q25" s="81"/>
      <c r="S25" s="2"/>
    </row>
    <row r="26" spans="1:23" s="51" customFormat="1" ht="6" customHeight="1" x14ac:dyDescent="0.25">
      <c r="A26" s="49"/>
      <c r="B26" s="29"/>
      <c r="C26" s="50"/>
      <c r="D26" s="11"/>
      <c r="E26" s="50"/>
      <c r="F26" s="11"/>
      <c r="G26" s="50"/>
      <c r="H26" s="11"/>
      <c r="K26" s="52"/>
      <c r="L26" s="52"/>
      <c r="S26" s="57"/>
    </row>
    <row r="27" spans="1:23" s="4" customFormat="1" ht="25.5" customHeight="1" x14ac:dyDescent="0.25">
      <c r="B27" s="157" t="s">
        <v>152</v>
      </c>
      <c r="C27" s="157"/>
      <c r="D27" s="157"/>
      <c r="E27" s="157"/>
      <c r="F27" s="157"/>
      <c r="G27" s="157"/>
      <c r="H27" s="157"/>
      <c r="K27" s="33"/>
      <c r="L27" s="33"/>
      <c r="S27" s="63"/>
    </row>
    <row r="29" spans="1:23" ht="15" customHeight="1" x14ac:dyDescent="0.2">
      <c r="A29" s="30"/>
      <c r="B29" s="170" t="s">
        <v>52</v>
      </c>
      <c r="C29" s="170"/>
      <c r="D29" s="170"/>
      <c r="E29" s="170"/>
      <c r="F29" s="170"/>
      <c r="G29" s="170"/>
      <c r="H29" s="171"/>
      <c r="I29" s="22"/>
      <c r="L29" s="76"/>
    </row>
    <row r="30" spans="1:23" ht="15" customHeight="1" x14ac:dyDescent="0.2">
      <c r="A30" s="30"/>
      <c r="B30" s="172" t="s">
        <v>33</v>
      </c>
      <c r="C30" s="173"/>
      <c r="D30" s="174" t="s">
        <v>57</v>
      </c>
      <c r="E30" s="175"/>
      <c r="F30" s="175"/>
      <c r="G30" s="175"/>
      <c r="H30" s="176"/>
      <c r="I30" s="22"/>
      <c r="L30" s="76"/>
    </row>
    <row r="31" spans="1:23" ht="15" customHeight="1" x14ac:dyDescent="0.2">
      <c r="A31" s="30"/>
      <c r="B31" s="165" t="s">
        <v>49</v>
      </c>
      <c r="C31" s="166"/>
      <c r="D31" s="167" t="s">
        <v>55</v>
      </c>
      <c r="E31" s="168"/>
      <c r="F31" s="168"/>
      <c r="G31" s="168"/>
      <c r="H31" s="169"/>
      <c r="I31" s="22"/>
      <c r="L31" s="81"/>
    </row>
    <row r="32" spans="1:23" ht="15" customHeight="1" x14ac:dyDescent="0.2">
      <c r="A32" s="30"/>
      <c r="B32" s="159" t="s">
        <v>2</v>
      </c>
      <c r="C32" s="160"/>
      <c r="D32" s="161" t="s">
        <v>127</v>
      </c>
      <c r="E32" s="162"/>
      <c r="F32" s="162"/>
      <c r="G32" s="162"/>
      <c r="H32" s="163"/>
      <c r="I32" s="22"/>
      <c r="L32" s="76"/>
    </row>
    <row r="33" spans="3:17" ht="12.75" customHeight="1" x14ac:dyDescent="0.2">
      <c r="C33" s="21"/>
    </row>
    <row r="34" spans="3:17" ht="12.75" customHeight="1" x14ac:dyDescent="0.2">
      <c r="L34" s="76"/>
      <c r="M34" s="6"/>
      <c r="N34" s="76"/>
      <c r="O34" s="6"/>
      <c r="P34" s="76"/>
      <c r="Q34" s="76"/>
    </row>
    <row r="52" spans="2:3" ht="12.75" customHeight="1" x14ac:dyDescent="0.25">
      <c r="B52" s="6"/>
      <c r="C52" s="26"/>
    </row>
  </sheetData>
  <mergeCells count="10">
    <mergeCell ref="B1:H1"/>
    <mergeCell ref="B3:H3"/>
    <mergeCell ref="D30:H30"/>
    <mergeCell ref="D31:H31"/>
    <mergeCell ref="D32:H32"/>
    <mergeCell ref="B29:H29"/>
    <mergeCell ref="B30:C30"/>
    <mergeCell ref="B31:C31"/>
    <mergeCell ref="B32:C32"/>
    <mergeCell ref="B27:H27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W54"/>
  <sheetViews>
    <sheetView showGridLines="0" workbookViewId="0">
      <selection activeCell="A30" sqref="A30:XFD30"/>
    </sheetView>
  </sheetViews>
  <sheetFormatPr defaultColWidth="9.140625" defaultRowHeight="12.75" customHeight="1" x14ac:dyDescent="0.2"/>
  <cols>
    <col min="1" max="1" width="2.140625" style="3" customWidth="1"/>
    <col min="2" max="2" width="9.140625" style="3" customWidth="1"/>
    <col min="3" max="3" width="11.5703125" style="3" customWidth="1"/>
    <col min="4" max="4" width="10.5703125" style="3" customWidth="1"/>
    <col min="5" max="5" width="11.5703125" style="3" customWidth="1"/>
    <col min="6" max="6" width="10.5703125" style="3" customWidth="1"/>
    <col min="7" max="7" width="11.5703125" style="3" customWidth="1"/>
    <col min="8" max="8" width="10.5703125" style="3" customWidth="1"/>
    <col min="9" max="14" width="9.140625" style="3"/>
    <col min="15" max="15" width="12.7109375" style="3" bestFit="1" customWidth="1"/>
    <col min="16" max="20" width="9.140625" style="3"/>
    <col min="21" max="21" width="12.7109375" style="3" bestFit="1" customWidth="1"/>
    <col min="22" max="22" width="9.140625" style="3" customWidth="1"/>
    <col min="23" max="16384" width="9.140625" style="3"/>
  </cols>
  <sheetData>
    <row r="1" spans="1:18" ht="21.75" customHeight="1" x14ac:dyDescent="0.2">
      <c r="A1" s="30"/>
      <c r="B1" s="152" t="s">
        <v>10</v>
      </c>
      <c r="C1" s="152"/>
      <c r="D1" s="152"/>
      <c r="E1" s="152"/>
      <c r="F1" s="152"/>
      <c r="G1" s="152"/>
      <c r="H1" s="153"/>
      <c r="N1" s="84"/>
    </row>
    <row r="2" spans="1:18" ht="6" customHeight="1" x14ac:dyDescent="0.2">
      <c r="A2" s="21"/>
      <c r="B2" s="18"/>
      <c r="C2" s="19"/>
      <c r="D2" s="20"/>
      <c r="E2" s="19"/>
      <c r="F2" s="19"/>
      <c r="G2" s="19"/>
      <c r="H2" s="19"/>
    </row>
    <row r="3" spans="1:18" ht="45" customHeight="1" x14ac:dyDescent="0.2">
      <c r="A3" s="30"/>
      <c r="B3" s="164" t="s">
        <v>116</v>
      </c>
      <c r="C3" s="155"/>
      <c r="D3" s="155"/>
      <c r="E3" s="155"/>
      <c r="F3" s="155"/>
      <c r="G3" s="155"/>
      <c r="H3" s="156"/>
      <c r="R3" s="83"/>
    </row>
    <row r="4" spans="1:18" ht="32.450000000000003" customHeight="1" x14ac:dyDescent="0.25">
      <c r="A4" s="30"/>
      <c r="B4" s="28" t="s">
        <v>1</v>
      </c>
      <c r="C4" s="23" t="s">
        <v>50</v>
      </c>
      <c r="D4" s="24" t="s">
        <v>48</v>
      </c>
      <c r="E4" s="23" t="s">
        <v>31</v>
      </c>
      <c r="F4" s="24" t="s">
        <v>48</v>
      </c>
      <c r="G4" s="23" t="s">
        <v>51</v>
      </c>
      <c r="H4" s="25" t="s">
        <v>48</v>
      </c>
      <c r="K4" s="1"/>
      <c r="L4" s="1"/>
    </row>
    <row r="5" spans="1:18" s="6" customFormat="1" ht="12.75" customHeight="1" x14ac:dyDescent="0.25">
      <c r="A5" s="31"/>
      <c r="B5" s="90">
        <v>2001</v>
      </c>
      <c r="C5" s="91">
        <v>33730</v>
      </c>
      <c r="D5" s="94">
        <v>-5.2999999999999999E-2</v>
      </c>
      <c r="E5" s="91">
        <v>1046454</v>
      </c>
      <c r="F5" s="94">
        <v>-0.104</v>
      </c>
      <c r="G5" s="143">
        <v>94808</v>
      </c>
      <c r="H5" s="126">
        <v>-3.7999999999999999E-2</v>
      </c>
      <c r="L5" s="1"/>
    </row>
    <row r="6" spans="1:18" s="6" customFormat="1" ht="12.75" customHeight="1" x14ac:dyDescent="0.25">
      <c r="A6" s="31"/>
      <c r="B6" s="46">
        <v>2002</v>
      </c>
      <c r="C6" s="10">
        <v>29144</v>
      </c>
      <c r="D6" s="95">
        <v>-0.13596205158612512</v>
      </c>
      <c r="E6" s="10">
        <v>1287059</v>
      </c>
      <c r="F6" s="127">
        <v>0.22992410559852608</v>
      </c>
      <c r="G6" s="144">
        <v>113500</v>
      </c>
      <c r="H6" s="128">
        <v>0.19715635811323939</v>
      </c>
      <c r="K6" s="1"/>
      <c r="L6" s="1"/>
    </row>
    <row r="7" spans="1:18" s="6" customFormat="1" ht="12.75" customHeight="1" x14ac:dyDescent="0.25">
      <c r="A7" s="31"/>
      <c r="B7" s="47">
        <v>2003</v>
      </c>
      <c r="C7" s="8">
        <v>44170</v>
      </c>
      <c r="D7" s="129">
        <v>0.51557782047762835</v>
      </c>
      <c r="E7" s="8">
        <v>2822746</v>
      </c>
      <c r="F7" s="129">
        <v>1.1931752934403164</v>
      </c>
      <c r="G7" s="145">
        <v>127953</v>
      </c>
      <c r="H7" s="130">
        <v>0.12733920704845814</v>
      </c>
      <c r="K7" s="1"/>
      <c r="L7" s="1"/>
    </row>
    <row r="8" spans="1:18" s="6" customFormat="1" ht="12.75" customHeight="1" x14ac:dyDescent="0.25">
      <c r="A8" s="31"/>
      <c r="B8" s="46">
        <v>2004</v>
      </c>
      <c r="C8" s="10">
        <v>43130</v>
      </c>
      <c r="D8" s="131">
        <v>-2.3545392800543356E-2</v>
      </c>
      <c r="E8" s="10">
        <v>3312550</v>
      </c>
      <c r="F8" s="131">
        <v>0.17352039467950711</v>
      </c>
      <c r="G8" s="144">
        <v>129652</v>
      </c>
      <c r="H8" s="132">
        <v>1.3278313130602643E-2</v>
      </c>
      <c r="K8" s="1"/>
      <c r="L8" s="1"/>
    </row>
    <row r="9" spans="1:18" s="6" customFormat="1" ht="12.75" customHeight="1" x14ac:dyDescent="0.25">
      <c r="A9" s="31"/>
      <c r="B9" s="47">
        <v>2005</v>
      </c>
      <c r="C9" s="8">
        <v>47820</v>
      </c>
      <c r="D9" s="129">
        <v>0.10874101553443079</v>
      </c>
      <c r="E9" s="8">
        <v>4291239</v>
      </c>
      <c r="F9" s="129">
        <v>0.29544882341398621</v>
      </c>
      <c r="G9" s="145">
        <v>135105</v>
      </c>
      <c r="H9" s="130">
        <v>4.2058741862832816E-2</v>
      </c>
      <c r="K9" s="1"/>
      <c r="L9" s="1"/>
    </row>
    <row r="10" spans="1:18" s="6" customFormat="1" ht="12.75" customHeight="1" x14ac:dyDescent="0.25">
      <c r="A10" s="31"/>
      <c r="B10" s="46">
        <v>2006</v>
      </c>
      <c r="C10" s="10">
        <v>53741</v>
      </c>
      <c r="D10" s="131">
        <v>0.12381848598912588</v>
      </c>
      <c r="E10" s="10">
        <v>5226340</v>
      </c>
      <c r="F10" s="131">
        <v>0.21790932642064448</v>
      </c>
      <c r="G10" s="144">
        <v>139518</v>
      </c>
      <c r="H10" s="132">
        <v>3.2663483956922396E-2</v>
      </c>
      <c r="K10" s="1"/>
      <c r="L10" s="1"/>
    </row>
    <row r="11" spans="1:18" s="6" customFormat="1" ht="12.75" customHeight="1" x14ac:dyDescent="0.25">
      <c r="A11" s="31"/>
      <c r="B11" s="47">
        <v>2007</v>
      </c>
      <c r="C11" s="8">
        <v>58613</v>
      </c>
      <c r="D11" s="129">
        <v>9.065704024859976E-2</v>
      </c>
      <c r="E11" s="8">
        <v>5720481</v>
      </c>
      <c r="F11" s="129">
        <v>9.4548192425291888E-2</v>
      </c>
      <c r="G11" s="145">
        <v>133941</v>
      </c>
      <c r="H11" s="130">
        <v>-3.9973336773749625E-2</v>
      </c>
      <c r="K11" s="1"/>
      <c r="L11" s="1"/>
    </row>
    <row r="12" spans="1:18" s="6" customFormat="1" ht="12.75" customHeight="1" x14ac:dyDescent="0.25">
      <c r="A12" s="31"/>
      <c r="B12" s="46">
        <v>2008</v>
      </c>
      <c r="C12" s="10">
        <v>61980</v>
      </c>
      <c r="D12" s="131">
        <v>5.7444594202651286E-2</v>
      </c>
      <c r="E12" s="10">
        <v>6462591</v>
      </c>
      <c r="F12" s="131">
        <v>0.12972860149347581</v>
      </c>
      <c r="G12" s="144">
        <v>122213</v>
      </c>
      <c r="H12" s="132">
        <v>-8.756094101134082E-2</v>
      </c>
      <c r="K12" s="1"/>
      <c r="L12" s="1"/>
    </row>
    <row r="13" spans="1:18" s="6" customFormat="1" ht="12.75" customHeight="1" x14ac:dyDescent="0.25">
      <c r="A13" s="31"/>
      <c r="B13" s="47">
        <v>2009</v>
      </c>
      <c r="C13" s="8">
        <v>63188</v>
      </c>
      <c r="D13" s="129">
        <v>1.9490158115521135E-2</v>
      </c>
      <c r="E13" s="8">
        <v>7144203</v>
      </c>
      <c r="F13" s="129">
        <v>0.10547039105522847</v>
      </c>
      <c r="G13" s="145">
        <v>99573</v>
      </c>
      <c r="H13" s="130">
        <v>-0.18525034161668563</v>
      </c>
      <c r="I13" s="14"/>
      <c r="K13" s="1"/>
      <c r="L13" s="1"/>
    </row>
    <row r="14" spans="1:18" s="6" customFormat="1" ht="12.75" customHeight="1" x14ac:dyDescent="0.25">
      <c r="A14" s="31"/>
      <c r="B14" s="46">
        <v>2010</v>
      </c>
      <c r="C14" s="10">
        <v>67167</v>
      </c>
      <c r="D14" s="131">
        <v>6.2970817243780466E-2</v>
      </c>
      <c r="E14" s="10">
        <v>7661061</v>
      </c>
      <c r="F14" s="131">
        <v>7.2346488474641604E-2</v>
      </c>
      <c r="G14" s="144">
        <v>106050</v>
      </c>
      <c r="H14" s="132">
        <v>6.5047753909192249E-2</v>
      </c>
      <c r="K14" s="1"/>
      <c r="L14" s="1"/>
    </row>
    <row r="15" spans="1:18" s="6" customFormat="1" ht="12.75" customHeight="1" x14ac:dyDescent="0.25">
      <c r="A15" s="31"/>
      <c r="B15" s="47">
        <v>2011</v>
      </c>
      <c r="C15" s="8">
        <v>69435</v>
      </c>
      <c r="D15" s="129">
        <v>3.3766581803564254E-2</v>
      </c>
      <c r="E15" s="8">
        <v>8338656</v>
      </c>
      <c r="F15" s="129">
        <v>8.8446626387650482E-2</v>
      </c>
      <c r="G15" s="145">
        <v>112249.503</v>
      </c>
      <c r="H15" s="130">
        <v>5.8458302687411569E-2</v>
      </c>
      <c r="K15" s="1"/>
      <c r="L15" s="1"/>
    </row>
    <row r="16" spans="1:18" s="6" customFormat="1" ht="12.75" customHeight="1" x14ac:dyDescent="0.25">
      <c r="A16" s="31"/>
      <c r="B16" s="46">
        <v>2012</v>
      </c>
      <c r="C16" s="10">
        <v>72420</v>
      </c>
      <c r="D16" s="131">
        <v>4.2989846619140203E-2</v>
      </c>
      <c r="E16" s="10">
        <v>8801392</v>
      </c>
      <c r="F16" s="131">
        <v>5.5492875590502831E-2</v>
      </c>
      <c r="G16" s="144">
        <v>116730.34300000001</v>
      </c>
      <c r="H16" s="132">
        <v>3.9918573180676008E-2</v>
      </c>
      <c r="K16" s="1"/>
      <c r="L16" s="1"/>
    </row>
    <row r="17" spans="1:23" s="6" customFormat="1" ht="12.75" customHeight="1" x14ac:dyDescent="0.25">
      <c r="A17" s="31"/>
      <c r="B17" s="47">
        <v>2013</v>
      </c>
      <c r="C17" s="8">
        <v>69974</v>
      </c>
      <c r="D17" s="129">
        <v>-3.3775200220933443E-2</v>
      </c>
      <c r="E17" s="8">
        <v>8882611</v>
      </c>
      <c r="F17" s="129">
        <v>9.227972120773623E-3</v>
      </c>
      <c r="G17" s="145">
        <v>115949.73000000011</v>
      </c>
      <c r="H17" s="130">
        <v>-6.6873186520140324E-3</v>
      </c>
      <c r="K17" s="1"/>
      <c r="L17" s="1"/>
    </row>
    <row r="18" spans="1:23" s="6" customFormat="1" ht="12.75" customHeight="1" x14ac:dyDescent="0.25">
      <c r="A18" s="31"/>
      <c r="B18" s="46">
        <v>2014</v>
      </c>
      <c r="C18" s="10">
        <v>66390</v>
      </c>
      <c r="D18" s="131">
        <v>-5.1219024208991909E-2</v>
      </c>
      <c r="E18" s="10">
        <v>8696085</v>
      </c>
      <c r="F18" s="131">
        <v>-2.0999005810341125E-2</v>
      </c>
      <c r="G18" s="144">
        <v>122487.8249999999</v>
      </c>
      <c r="H18" s="132">
        <v>5.6387324058449956E-2</v>
      </c>
      <c r="K18" s="1"/>
      <c r="L18" s="1"/>
      <c r="M18" s="88"/>
      <c r="N18" s="88"/>
      <c r="O18" s="88"/>
      <c r="P18" s="88"/>
      <c r="Q18" s="88"/>
      <c r="S18" s="88"/>
      <c r="T18" s="3"/>
      <c r="U18" s="88"/>
      <c r="V18" s="3"/>
      <c r="W18" s="88"/>
    </row>
    <row r="19" spans="1:23" s="6" customFormat="1" ht="12.75" customHeight="1" x14ac:dyDescent="0.25">
      <c r="A19" s="31"/>
      <c r="B19" s="47">
        <v>2015</v>
      </c>
      <c r="C19" s="8">
        <v>74447</v>
      </c>
      <c r="D19" s="129">
        <v>0.12135863834914896</v>
      </c>
      <c r="E19" s="8">
        <v>10305158</v>
      </c>
      <c r="F19" s="129">
        <v>0.18503418492344542</v>
      </c>
      <c r="G19" s="145">
        <v>120933.35600000003</v>
      </c>
      <c r="H19" s="130">
        <v>-1.2690804167678442E-2</v>
      </c>
      <c r="K19" s="1"/>
      <c r="L19" s="1"/>
      <c r="M19" s="75"/>
      <c r="O19" s="75"/>
      <c r="Q19" s="75"/>
      <c r="S19" s="75"/>
      <c r="U19" s="75"/>
      <c r="W19" s="75"/>
    </row>
    <row r="20" spans="1:23" s="6" customFormat="1" ht="12.75" customHeight="1" x14ac:dyDescent="0.25">
      <c r="A20" s="31"/>
      <c r="B20" s="46">
        <v>2016</v>
      </c>
      <c r="C20" s="10">
        <v>78340</v>
      </c>
      <c r="D20" s="131">
        <v>5.2292234744180426E-2</v>
      </c>
      <c r="E20" s="10">
        <v>11059238</v>
      </c>
      <c r="F20" s="131">
        <v>7.3175006147406962E-2</v>
      </c>
      <c r="G20" s="146">
        <v>117659</v>
      </c>
      <c r="H20" s="132">
        <v>-2.7075706060782998E-2</v>
      </c>
      <c r="K20" s="1"/>
      <c r="L20" s="1"/>
      <c r="M20" s="81"/>
      <c r="N20" s="81"/>
      <c r="O20" s="81"/>
      <c r="P20" s="81"/>
      <c r="Q20" s="81"/>
      <c r="S20" s="81"/>
      <c r="T20" s="81"/>
      <c r="U20" s="81"/>
      <c r="V20" s="81"/>
      <c r="W20" s="81"/>
    </row>
    <row r="21" spans="1:23" s="6" customFormat="1" ht="12.75" customHeight="1" x14ac:dyDescent="0.25">
      <c r="A21" s="31"/>
      <c r="B21" s="47">
        <v>2017</v>
      </c>
      <c r="C21" s="8">
        <v>84554</v>
      </c>
      <c r="D21" s="129">
        <v>7.9320908858820524E-2</v>
      </c>
      <c r="E21" s="8">
        <v>12230942</v>
      </c>
      <c r="F21" s="129">
        <v>0.10594798665152157</v>
      </c>
      <c r="G21" s="147">
        <v>125887.655</v>
      </c>
      <c r="H21" s="130">
        <v>6.9936468948401734E-2</v>
      </c>
      <c r="K21" s="1"/>
      <c r="L21" s="1"/>
      <c r="M21" s="96"/>
      <c r="N21" s="80"/>
      <c r="O21" s="96"/>
      <c r="P21" s="81"/>
      <c r="Q21" s="96"/>
      <c r="S21" s="81"/>
      <c r="T21" s="81"/>
      <c r="U21" s="81"/>
      <c r="V21" s="81"/>
      <c r="W21" s="81"/>
    </row>
    <row r="22" spans="1:23" s="6" customFormat="1" ht="12.75" customHeight="1" x14ac:dyDescent="0.25">
      <c r="A22" s="31"/>
      <c r="B22" s="46">
        <v>2018</v>
      </c>
      <c r="C22" s="10">
        <v>88120</v>
      </c>
      <c r="D22" s="131">
        <v>4.2174231851834332E-2</v>
      </c>
      <c r="E22" s="10">
        <v>12827267</v>
      </c>
      <c r="F22" s="131">
        <v>4.8755443366504392E-2</v>
      </c>
      <c r="G22" s="146">
        <v>124111.303</v>
      </c>
      <c r="H22" s="132">
        <v>-1.4110613149478389E-2</v>
      </c>
      <c r="K22" s="74"/>
      <c r="M22" s="81"/>
      <c r="N22" s="81"/>
      <c r="O22" s="81"/>
      <c r="P22" s="81"/>
      <c r="Q22" s="81"/>
      <c r="S22" s="81"/>
      <c r="T22" s="81"/>
      <c r="U22" s="81"/>
      <c r="V22" s="81"/>
      <c r="W22" s="81"/>
    </row>
    <row r="23" spans="1:23" s="2" customFormat="1" ht="12.75" customHeight="1" x14ac:dyDescent="0.25">
      <c r="A23" s="32"/>
      <c r="B23" s="47">
        <v>2019</v>
      </c>
      <c r="C23" s="8">
        <v>92639</v>
      </c>
      <c r="D23" s="129">
        <v>5.1282342260553788E-2</v>
      </c>
      <c r="E23" s="8">
        <v>13795201</v>
      </c>
      <c r="F23" s="129">
        <v>7.5459098185139517E-2</v>
      </c>
      <c r="G23" s="148">
        <v>118947.16500000001</v>
      </c>
      <c r="H23" s="130">
        <v>-4.1608925820398421E-2</v>
      </c>
      <c r="K23" s="1"/>
      <c r="L23" s="1"/>
      <c r="M23" s="81"/>
      <c r="N23" s="97"/>
      <c r="O23" s="81"/>
      <c r="P23" s="97"/>
      <c r="Q23" s="81"/>
      <c r="S23" s="81"/>
      <c r="T23" s="81"/>
      <c r="U23" s="81"/>
      <c r="V23" s="81"/>
      <c r="W23" s="81"/>
    </row>
    <row r="24" spans="1:23" s="6" customFormat="1" ht="12.75" customHeight="1" x14ac:dyDescent="0.25">
      <c r="A24" s="31"/>
      <c r="B24" s="46">
        <v>2020</v>
      </c>
      <c r="C24" s="10">
        <v>36349</v>
      </c>
      <c r="D24" s="131">
        <v>-0.6076274571184922</v>
      </c>
      <c r="E24" s="10">
        <v>3831395</v>
      </c>
      <c r="F24" s="131">
        <v>-0.72226609818878318</v>
      </c>
      <c r="G24" s="146">
        <v>51507.778000000013</v>
      </c>
      <c r="H24" s="132">
        <v>-0.56696926740540632</v>
      </c>
      <c r="K24" s="74"/>
      <c r="M24" s="81"/>
      <c r="N24" s="81"/>
      <c r="O24" s="81"/>
    </row>
    <row r="25" spans="1:23" s="6" customFormat="1" ht="12.75" customHeight="1" x14ac:dyDescent="0.25">
      <c r="A25" s="14"/>
      <c r="B25" s="137">
        <v>2021</v>
      </c>
      <c r="C25" s="138">
        <v>49379</v>
      </c>
      <c r="D25" s="139">
        <v>0.35846928388676441</v>
      </c>
      <c r="E25" s="138">
        <v>6465067</v>
      </c>
      <c r="F25" s="139">
        <v>0.68739245105242341</v>
      </c>
      <c r="G25" s="150">
        <v>26027.74</v>
      </c>
      <c r="H25" s="140">
        <v>-0.49468330782974185</v>
      </c>
      <c r="K25" s="74"/>
      <c r="M25" s="81"/>
      <c r="N25" s="81"/>
      <c r="O25" s="81"/>
    </row>
    <row r="26" spans="1:23" s="51" customFormat="1" ht="6" customHeight="1" x14ac:dyDescent="0.25">
      <c r="A26" s="49"/>
      <c r="B26" s="29"/>
      <c r="C26" s="50"/>
      <c r="D26" s="11"/>
      <c r="E26" s="50"/>
      <c r="F26" s="11"/>
      <c r="G26" s="50"/>
      <c r="H26" s="11"/>
      <c r="K26" s="52"/>
      <c r="L26" s="52"/>
    </row>
    <row r="27" spans="1:23" ht="12.75" customHeight="1" x14ac:dyDescent="0.25">
      <c r="B27" s="3" t="s">
        <v>112</v>
      </c>
      <c r="C27" s="1"/>
      <c r="D27" s="5"/>
      <c r="E27" s="1"/>
      <c r="F27" s="5"/>
      <c r="G27" s="1"/>
      <c r="H27" s="5"/>
      <c r="K27" s="1"/>
    </row>
    <row r="28" spans="1:23" ht="25.5" customHeight="1" x14ac:dyDescent="0.25">
      <c r="B28" s="178" t="s">
        <v>115</v>
      </c>
      <c r="C28" s="178"/>
      <c r="D28" s="178"/>
      <c r="E28" s="178"/>
      <c r="F28" s="178"/>
      <c r="G28" s="178"/>
      <c r="H28" s="178"/>
      <c r="K28" s="1"/>
    </row>
    <row r="29" spans="1:23" s="4" customFormat="1" ht="25.5" customHeight="1" x14ac:dyDescent="0.25">
      <c r="B29" s="157" t="s">
        <v>152</v>
      </c>
      <c r="C29" s="157"/>
      <c r="D29" s="157"/>
      <c r="E29" s="157"/>
      <c r="F29" s="157"/>
      <c r="G29" s="157"/>
      <c r="H29" s="157"/>
      <c r="K29" s="33"/>
      <c r="L29" s="33"/>
      <c r="S29" s="63"/>
    </row>
    <row r="31" spans="1:23" ht="15" customHeight="1" x14ac:dyDescent="0.2">
      <c r="A31" s="30"/>
      <c r="B31" s="170" t="s">
        <v>52</v>
      </c>
      <c r="C31" s="170"/>
      <c r="D31" s="170"/>
      <c r="E31" s="170"/>
      <c r="F31" s="170"/>
      <c r="G31" s="170"/>
      <c r="H31" s="171"/>
      <c r="I31" s="22"/>
    </row>
    <row r="32" spans="1:23" ht="15" customHeight="1" x14ac:dyDescent="0.2">
      <c r="A32" s="30"/>
      <c r="B32" s="172" t="s">
        <v>33</v>
      </c>
      <c r="C32" s="173"/>
      <c r="D32" s="174" t="s">
        <v>140</v>
      </c>
      <c r="E32" s="175"/>
      <c r="F32" s="175"/>
      <c r="G32" s="175"/>
      <c r="H32" s="176"/>
      <c r="I32" s="22"/>
    </row>
    <row r="33" spans="1:17" ht="15" customHeight="1" x14ac:dyDescent="0.2">
      <c r="A33" s="30"/>
      <c r="B33" s="165" t="s">
        <v>49</v>
      </c>
      <c r="C33" s="166"/>
      <c r="D33" s="167" t="s">
        <v>58</v>
      </c>
      <c r="E33" s="168"/>
      <c r="F33" s="168"/>
      <c r="G33" s="168"/>
      <c r="H33" s="169"/>
      <c r="I33" s="22"/>
      <c r="L33" s="81"/>
      <c r="M33" s="81"/>
      <c r="N33" s="81"/>
      <c r="O33" s="81"/>
      <c r="P33" s="81"/>
      <c r="Q33" s="81"/>
    </row>
    <row r="34" spans="1:17" ht="15" customHeight="1" x14ac:dyDescent="0.2">
      <c r="A34" s="30"/>
      <c r="B34" s="159" t="s">
        <v>2</v>
      </c>
      <c r="C34" s="160"/>
      <c r="D34" s="161" t="s">
        <v>127</v>
      </c>
      <c r="E34" s="162"/>
      <c r="F34" s="162"/>
      <c r="G34" s="162"/>
      <c r="H34" s="163"/>
      <c r="I34" s="22"/>
    </row>
    <row r="35" spans="1:17" ht="12.75" customHeight="1" x14ac:dyDescent="0.2">
      <c r="C35" s="21"/>
    </row>
    <row r="54" spans="2:3" ht="12.75" customHeight="1" x14ac:dyDescent="0.25">
      <c r="B54" s="6"/>
      <c r="C54" s="26"/>
    </row>
  </sheetData>
  <mergeCells count="11">
    <mergeCell ref="B1:H1"/>
    <mergeCell ref="B3:H3"/>
    <mergeCell ref="D32:H32"/>
    <mergeCell ref="D33:H33"/>
    <mergeCell ref="D34:H34"/>
    <mergeCell ref="B31:H31"/>
    <mergeCell ref="B32:C32"/>
    <mergeCell ref="B33:C33"/>
    <mergeCell ref="B34:C34"/>
    <mergeCell ref="B28:H28"/>
    <mergeCell ref="B29:H29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W54"/>
  <sheetViews>
    <sheetView showGridLines="0" workbookViewId="0">
      <selection activeCell="A30" sqref="A30:XFD30"/>
    </sheetView>
  </sheetViews>
  <sheetFormatPr defaultColWidth="9.140625" defaultRowHeight="12.75" customHeight="1" x14ac:dyDescent="0.2"/>
  <cols>
    <col min="1" max="1" width="2.140625" style="3" customWidth="1"/>
    <col min="2" max="2" width="9.140625" style="3"/>
    <col min="3" max="3" width="11.5703125" style="3" customWidth="1"/>
    <col min="4" max="4" width="10.5703125" style="3" customWidth="1"/>
    <col min="5" max="5" width="11.5703125" style="3" customWidth="1"/>
    <col min="6" max="6" width="10.5703125" style="3" customWidth="1"/>
    <col min="7" max="7" width="11.5703125" style="3" customWidth="1"/>
    <col min="8" max="8" width="10.5703125" style="3" customWidth="1"/>
    <col min="9" max="16384" width="9.140625" style="3"/>
  </cols>
  <sheetData>
    <row r="1" spans="1:18" ht="21.75" customHeight="1" x14ac:dyDescent="0.2">
      <c r="A1" s="30"/>
      <c r="B1" s="152" t="s">
        <v>6</v>
      </c>
      <c r="C1" s="152"/>
      <c r="D1" s="152"/>
      <c r="E1" s="152"/>
      <c r="F1" s="152"/>
      <c r="G1" s="152"/>
      <c r="H1" s="153"/>
      <c r="N1" s="84"/>
    </row>
    <row r="2" spans="1:18" ht="6" customHeight="1" x14ac:dyDescent="0.2">
      <c r="A2" s="21"/>
      <c r="B2" s="18"/>
      <c r="C2" s="19"/>
      <c r="D2" s="20"/>
      <c r="E2" s="19"/>
      <c r="F2" s="19"/>
      <c r="G2" s="19"/>
      <c r="H2" s="19"/>
    </row>
    <row r="3" spans="1:18" ht="45" customHeight="1" x14ac:dyDescent="0.2">
      <c r="A3" s="30"/>
      <c r="B3" s="164" t="s">
        <v>116</v>
      </c>
      <c r="C3" s="155"/>
      <c r="D3" s="155"/>
      <c r="E3" s="155"/>
      <c r="F3" s="155"/>
      <c r="G3" s="155"/>
      <c r="H3" s="156"/>
      <c r="R3" s="83"/>
    </row>
    <row r="4" spans="1:18" ht="32.450000000000003" customHeight="1" x14ac:dyDescent="0.25">
      <c r="A4" s="30"/>
      <c r="B4" s="28" t="s">
        <v>1</v>
      </c>
      <c r="C4" s="23" t="s">
        <v>50</v>
      </c>
      <c r="D4" s="24" t="s">
        <v>48</v>
      </c>
      <c r="E4" s="23" t="s">
        <v>31</v>
      </c>
      <c r="F4" s="24" t="s">
        <v>48</v>
      </c>
      <c r="G4" s="23" t="s">
        <v>51</v>
      </c>
      <c r="H4" s="25" t="s">
        <v>48</v>
      </c>
      <c r="K4" s="1"/>
      <c r="L4" s="1"/>
    </row>
    <row r="5" spans="1:18" s="6" customFormat="1" ht="12.75" customHeight="1" x14ac:dyDescent="0.25">
      <c r="A5" s="31"/>
      <c r="B5" s="90">
        <v>2001</v>
      </c>
      <c r="C5" s="91">
        <v>56765</v>
      </c>
      <c r="D5" s="94">
        <v>-7.0000000000000001E-3</v>
      </c>
      <c r="E5" s="91">
        <v>3359681</v>
      </c>
      <c r="F5" s="94">
        <v>-3.1E-2</v>
      </c>
      <c r="G5" s="143">
        <v>18242</v>
      </c>
      <c r="H5" s="126">
        <v>2.7E-2</v>
      </c>
      <c r="L5" s="1"/>
    </row>
    <row r="6" spans="1:18" s="6" customFormat="1" ht="12.75" customHeight="1" x14ac:dyDescent="0.25">
      <c r="A6" s="31"/>
      <c r="B6" s="46">
        <v>2002</v>
      </c>
      <c r="C6" s="10">
        <v>55447</v>
      </c>
      <c r="D6" s="95">
        <v>-2.3218532546463489E-2</v>
      </c>
      <c r="E6" s="10">
        <v>3374130</v>
      </c>
      <c r="F6" s="127">
        <v>4.3007059301165794E-3</v>
      </c>
      <c r="G6" s="144">
        <v>17099</v>
      </c>
      <c r="H6" s="128">
        <v>-6.2657603332967882E-2</v>
      </c>
      <c r="K6" s="1"/>
      <c r="L6" s="1"/>
    </row>
    <row r="7" spans="1:18" s="6" customFormat="1" ht="12.75" customHeight="1" x14ac:dyDescent="0.25">
      <c r="A7" s="31"/>
      <c r="B7" s="47">
        <v>2003</v>
      </c>
      <c r="C7" s="8">
        <v>57695</v>
      </c>
      <c r="D7" s="129">
        <v>4.0543221454722528E-2</v>
      </c>
      <c r="E7" s="8">
        <v>3505162</v>
      </c>
      <c r="F7" s="129">
        <v>3.8834306917635064E-2</v>
      </c>
      <c r="G7" s="145">
        <v>17089</v>
      </c>
      <c r="H7" s="130">
        <v>-5.8482952219428036E-4</v>
      </c>
      <c r="K7" s="1"/>
      <c r="L7" s="1"/>
    </row>
    <row r="8" spans="1:18" s="6" customFormat="1" ht="12.75" customHeight="1" x14ac:dyDescent="0.25">
      <c r="A8" s="31"/>
      <c r="B8" s="46">
        <v>2004</v>
      </c>
      <c r="C8" s="10">
        <v>45383</v>
      </c>
      <c r="D8" s="131">
        <v>-0.21339804142473351</v>
      </c>
      <c r="E8" s="10">
        <v>2867315</v>
      </c>
      <c r="F8" s="131">
        <v>-0.1819736149142322</v>
      </c>
      <c r="G8" s="144">
        <v>12176</v>
      </c>
      <c r="H8" s="132">
        <v>-0.28749487974720578</v>
      </c>
      <c r="K8" s="1"/>
      <c r="L8" s="1"/>
    </row>
    <row r="9" spans="1:18" s="6" customFormat="1" ht="12.75" customHeight="1" x14ac:dyDescent="0.25">
      <c r="A9" s="31"/>
      <c r="B9" s="47">
        <v>2005</v>
      </c>
      <c r="C9" s="8">
        <v>54780</v>
      </c>
      <c r="D9" s="129">
        <v>0.2070599123019633</v>
      </c>
      <c r="E9" s="8">
        <v>3624072</v>
      </c>
      <c r="F9" s="129">
        <v>0.26392530991537377</v>
      </c>
      <c r="G9" s="145">
        <v>16100</v>
      </c>
      <c r="H9" s="130">
        <v>0.32227332457293034</v>
      </c>
      <c r="K9" s="1"/>
      <c r="L9" s="1"/>
    </row>
    <row r="10" spans="1:18" s="6" customFormat="1" ht="12.75" customHeight="1" x14ac:dyDescent="0.25">
      <c r="A10" s="31"/>
      <c r="B10" s="46">
        <v>2006</v>
      </c>
      <c r="C10" s="10">
        <v>58206</v>
      </c>
      <c r="D10" s="131">
        <v>6.254107338444688E-2</v>
      </c>
      <c r="E10" s="10">
        <v>3928887</v>
      </c>
      <c r="F10" s="131">
        <v>8.4108428309371333E-2</v>
      </c>
      <c r="G10" s="144">
        <v>20944</v>
      </c>
      <c r="H10" s="132">
        <v>0.30086956521739128</v>
      </c>
      <c r="K10" s="1"/>
      <c r="L10" s="1"/>
    </row>
    <row r="11" spans="1:18" s="6" customFormat="1" ht="12.75" customHeight="1" x14ac:dyDescent="0.25">
      <c r="A11" s="31"/>
      <c r="B11" s="47">
        <v>2007</v>
      </c>
      <c r="C11" s="8">
        <v>61618</v>
      </c>
      <c r="D11" s="129">
        <v>5.8619386317561764E-2</v>
      </c>
      <c r="E11" s="8">
        <v>4253198</v>
      </c>
      <c r="F11" s="129">
        <v>8.2545260273456586E-2</v>
      </c>
      <c r="G11" s="145">
        <v>18691</v>
      </c>
      <c r="H11" s="130">
        <v>-0.10757257448433918</v>
      </c>
      <c r="K11" s="1"/>
      <c r="L11" s="1"/>
    </row>
    <row r="12" spans="1:18" s="6" customFormat="1" ht="12.75" customHeight="1" x14ac:dyDescent="0.25">
      <c r="A12" s="31"/>
      <c r="B12" s="46">
        <v>2008</v>
      </c>
      <c r="C12" s="10">
        <v>56993</v>
      </c>
      <c r="D12" s="131">
        <v>-7.505923593755072E-2</v>
      </c>
      <c r="E12" s="10">
        <v>4124298</v>
      </c>
      <c r="F12" s="131">
        <v>-3.030660693435857E-2</v>
      </c>
      <c r="G12" s="144">
        <v>26467</v>
      </c>
      <c r="H12" s="132">
        <v>0.41602910491680489</v>
      </c>
      <c r="K12" s="1"/>
      <c r="L12" s="1"/>
    </row>
    <row r="13" spans="1:18" s="6" customFormat="1" ht="12.75" customHeight="1" x14ac:dyDescent="0.25">
      <c r="A13" s="31"/>
      <c r="B13" s="47">
        <v>2009</v>
      </c>
      <c r="C13" s="8">
        <v>59027</v>
      </c>
      <c r="D13" s="129">
        <v>3.568859333602372E-2</v>
      </c>
      <c r="E13" s="8">
        <v>4765232</v>
      </c>
      <c r="F13" s="129">
        <v>0.15540438639496951</v>
      </c>
      <c r="G13" s="145">
        <v>27274</v>
      </c>
      <c r="H13" s="130">
        <v>3.0490799863981562E-2</v>
      </c>
      <c r="I13" s="14"/>
      <c r="K13" s="1"/>
      <c r="L13" s="1"/>
    </row>
    <row r="14" spans="1:18" s="6" customFormat="1" ht="12.75" customHeight="1" x14ac:dyDescent="0.25">
      <c r="A14" s="31"/>
      <c r="B14" s="46">
        <v>2010</v>
      </c>
      <c r="C14" s="10">
        <v>64193</v>
      </c>
      <c r="D14" s="131">
        <v>8.7519270842156979E-2</v>
      </c>
      <c r="E14" s="10">
        <v>5432248</v>
      </c>
      <c r="F14" s="131">
        <v>0.13997555627931652</v>
      </c>
      <c r="G14" s="144">
        <v>28147</v>
      </c>
      <c r="H14" s="132">
        <v>3.2008506269707415E-2</v>
      </c>
      <c r="K14" s="1"/>
      <c r="L14" s="1"/>
    </row>
    <row r="15" spans="1:18" s="6" customFormat="1" ht="12.75" customHeight="1" x14ac:dyDescent="0.25">
      <c r="A15" s="31"/>
      <c r="B15" s="47">
        <v>2011</v>
      </c>
      <c r="C15" s="8">
        <v>64096</v>
      </c>
      <c r="D15" s="129">
        <v>-1.5110681850045956E-3</v>
      </c>
      <c r="E15" s="8">
        <v>5815971</v>
      </c>
      <c r="F15" s="129">
        <v>7.0637975291260632E-2</v>
      </c>
      <c r="G15" s="145">
        <v>32563.114000000009</v>
      </c>
      <c r="H15" s="130">
        <v>0.15689466017692857</v>
      </c>
      <c r="K15" s="1"/>
      <c r="L15" s="1"/>
    </row>
    <row r="16" spans="1:18" s="6" customFormat="1" ht="12.75" customHeight="1" x14ac:dyDescent="0.25">
      <c r="A16" s="31"/>
      <c r="B16" s="46">
        <v>2012</v>
      </c>
      <c r="C16" s="10">
        <v>63324</v>
      </c>
      <c r="D16" s="131">
        <v>-1.2044433349975037E-2</v>
      </c>
      <c r="E16" s="10">
        <v>5879627</v>
      </c>
      <c r="F16" s="131">
        <v>1.094503394188176E-2</v>
      </c>
      <c r="G16" s="144">
        <v>30582.533000000003</v>
      </c>
      <c r="H16" s="132">
        <v>-6.0822837766683034E-2</v>
      </c>
      <c r="K16" s="1"/>
      <c r="L16" s="1"/>
    </row>
    <row r="17" spans="1:23" s="6" customFormat="1" ht="12.75" customHeight="1" x14ac:dyDescent="0.25">
      <c r="A17" s="31"/>
      <c r="B17" s="47">
        <v>2013</v>
      </c>
      <c r="C17" s="8">
        <v>61281</v>
      </c>
      <c r="D17" s="129">
        <v>-3.2262649232518474E-2</v>
      </c>
      <c r="E17" s="8">
        <v>6127221</v>
      </c>
      <c r="F17" s="129">
        <v>4.2110494424221129E-2</v>
      </c>
      <c r="G17" s="145">
        <v>33556.780000000006</v>
      </c>
      <c r="H17" s="130">
        <v>9.7253128117281942E-2</v>
      </c>
      <c r="K17" s="1"/>
      <c r="L17" s="1"/>
    </row>
    <row r="18" spans="1:23" s="6" customFormat="1" ht="12.75" customHeight="1" x14ac:dyDescent="0.25">
      <c r="A18" s="31"/>
      <c r="B18" s="46">
        <v>2014</v>
      </c>
      <c r="C18" s="10">
        <v>60278</v>
      </c>
      <c r="D18" s="131">
        <v>-1.6367226383381471E-2</v>
      </c>
      <c r="E18" s="10">
        <v>6533533</v>
      </c>
      <c r="F18" s="131">
        <v>6.6312607297827189E-2</v>
      </c>
      <c r="G18" s="144">
        <v>32167.226000000042</v>
      </c>
      <c r="H18" s="132">
        <v>-4.1409038650310412E-2</v>
      </c>
      <c r="K18" s="1"/>
      <c r="L18" s="1"/>
      <c r="M18" s="88"/>
      <c r="N18" s="88"/>
      <c r="O18" s="88"/>
      <c r="P18" s="88"/>
      <c r="Q18" s="88"/>
      <c r="S18" s="88"/>
      <c r="T18" s="3"/>
      <c r="U18" s="88"/>
      <c r="V18" s="3"/>
      <c r="W18" s="88"/>
    </row>
    <row r="19" spans="1:23" s="6" customFormat="1" ht="12.75" customHeight="1" x14ac:dyDescent="0.25">
      <c r="A19" s="31"/>
      <c r="B19" s="47">
        <v>2015</v>
      </c>
      <c r="C19" s="8">
        <v>60226</v>
      </c>
      <c r="D19" s="129">
        <v>-8.6266963071103889E-4</v>
      </c>
      <c r="E19" s="8">
        <v>6857829</v>
      </c>
      <c r="F19" s="129">
        <v>4.963562593163607E-2</v>
      </c>
      <c r="G19" s="145">
        <v>30839.023000000001</v>
      </c>
      <c r="H19" s="130">
        <v>-4.1290566988898561E-2</v>
      </c>
      <c r="K19" s="1"/>
      <c r="L19" s="1"/>
      <c r="M19" s="75"/>
      <c r="O19" s="75"/>
      <c r="Q19" s="75"/>
      <c r="S19" s="75"/>
      <c r="U19" s="75"/>
      <c r="W19" s="75"/>
    </row>
    <row r="20" spans="1:23" s="6" customFormat="1" ht="12.75" customHeight="1" x14ac:dyDescent="0.25">
      <c r="A20" s="31"/>
      <c r="B20" s="46">
        <v>2016</v>
      </c>
      <c r="C20" s="10">
        <v>65461</v>
      </c>
      <c r="D20" s="131">
        <v>8.6922591571746421E-2</v>
      </c>
      <c r="E20" s="10">
        <v>7662009</v>
      </c>
      <c r="F20" s="131">
        <v>0.1172645162193458</v>
      </c>
      <c r="G20" s="146">
        <v>37471</v>
      </c>
      <c r="H20" s="132">
        <v>0.21505146255768215</v>
      </c>
      <c r="K20" s="1"/>
      <c r="L20" s="1"/>
      <c r="M20" s="76"/>
      <c r="O20" s="76"/>
      <c r="Q20" s="76"/>
      <c r="S20" s="76"/>
      <c r="U20" s="76"/>
      <c r="W20" s="76"/>
    </row>
    <row r="21" spans="1:23" s="6" customFormat="1" ht="12.75" customHeight="1" x14ac:dyDescent="0.25">
      <c r="A21" s="31"/>
      <c r="B21" s="47">
        <v>2017</v>
      </c>
      <c r="C21" s="8">
        <v>67088</v>
      </c>
      <c r="D21" s="129">
        <v>2.4854493515222804E-2</v>
      </c>
      <c r="E21" s="8">
        <v>8181654</v>
      </c>
      <c r="F21" s="129">
        <v>6.7820985331653871E-2</v>
      </c>
      <c r="G21" s="147">
        <v>41985.87</v>
      </c>
      <c r="H21" s="130">
        <v>0.12048971204398075</v>
      </c>
      <c r="K21" s="1"/>
      <c r="L21" s="1"/>
      <c r="M21" s="81"/>
      <c r="N21" s="75"/>
      <c r="O21" s="81"/>
      <c r="P21" s="75"/>
      <c r="Q21" s="81"/>
      <c r="S21" s="81"/>
      <c r="T21" s="75"/>
      <c r="U21" s="81"/>
      <c r="V21" s="75"/>
      <c r="W21" s="81"/>
    </row>
    <row r="22" spans="1:23" s="6" customFormat="1" ht="12.75" customHeight="1" x14ac:dyDescent="0.2">
      <c r="A22" s="31"/>
      <c r="B22" s="46">
        <v>2018</v>
      </c>
      <c r="C22" s="10">
        <v>67563</v>
      </c>
      <c r="D22" s="131">
        <v>7.0802528022895304E-3</v>
      </c>
      <c r="E22" s="10">
        <v>8489382</v>
      </c>
      <c r="F22" s="131">
        <v>3.7611954746558582E-2</v>
      </c>
      <c r="G22" s="146">
        <v>40539.9180000001</v>
      </c>
      <c r="H22" s="132">
        <v>-3.4439014839990283E-2</v>
      </c>
      <c r="M22" s="81"/>
      <c r="O22" s="81"/>
      <c r="Q22" s="81"/>
      <c r="S22" s="81"/>
      <c r="U22" s="81"/>
      <c r="W22" s="81"/>
    </row>
    <row r="23" spans="1:23" s="2" customFormat="1" ht="12.75" customHeight="1" x14ac:dyDescent="0.25">
      <c r="A23" s="32"/>
      <c r="B23" s="47">
        <v>2019</v>
      </c>
      <c r="C23" s="8">
        <v>75611</v>
      </c>
      <c r="D23" s="129">
        <v>0.11911845240738274</v>
      </c>
      <c r="E23" s="8">
        <v>9468790</v>
      </c>
      <c r="F23" s="129">
        <v>0.1153685863117009</v>
      </c>
      <c r="G23" s="148">
        <v>38050.148000000001</v>
      </c>
      <c r="H23" s="130">
        <v>-6.1415269759551375E-2</v>
      </c>
      <c r="K23" s="1"/>
      <c r="L23" s="1"/>
      <c r="M23" s="76"/>
      <c r="O23" s="76"/>
      <c r="Q23" s="76"/>
      <c r="S23" s="76"/>
      <c r="U23" s="76"/>
      <c r="W23" s="76"/>
    </row>
    <row r="24" spans="1:23" s="6" customFormat="1" ht="12.75" customHeight="1" x14ac:dyDescent="0.2">
      <c r="A24" s="31"/>
      <c r="B24" s="46">
        <v>2020</v>
      </c>
      <c r="C24" s="10">
        <v>29170</v>
      </c>
      <c r="D24" s="131">
        <v>-0.61420957268122367</v>
      </c>
      <c r="E24" s="10">
        <v>2521929</v>
      </c>
      <c r="F24" s="131">
        <v>-0.7336587885041278</v>
      </c>
      <c r="G24" s="146">
        <v>34673.840000000011</v>
      </c>
      <c r="H24" s="132">
        <v>-8.8733110840987797E-2</v>
      </c>
      <c r="M24" s="81"/>
      <c r="O24" s="81"/>
      <c r="Q24" s="81"/>
    </row>
    <row r="25" spans="1:23" s="6" customFormat="1" ht="12.75" customHeight="1" x14ac:dyDescent="0.2">
      <c r="A25" s="14"/>
      <c r="B25" s="137">
        <v>2021</v>
      </c>
      <c r="C25" s="138">
        <v>41104</v>
      </c>
      <c r="D25" s="139">
        <v>0.40911895783339047</v>
      </c>
      <c r="E25" s="138">
        <v>4133224</v>
      </c>
      <c r="F25" s="139">
        <v>0.6389137045491764</v>
      </c>
      <c r="G25" s="150">
        <v>38853.925999999999</v>
      </c>
      <c r="H25" s="140">
        <v>0.12055445834669558</v>
      </c>
      <c r="M25" s="81"/>
      <c r="O25" s="81"/>
      <c r="Q25" s="81"/>
    </row>
    <row r="26" spans="1:23" s="51" customFormat="1" ht="6" customHeight="1" x14ac:dyDescent="0.25">
      <c r="A26" s="49"/>
      <c r="B26" s="29"/>
      <c r="C26" s="50"/>
      <c r="D26" s="11"/>
      <c r="E26" s="50"/>
      <c r="F26" s="11"/>
      <c r="G26" s="50"/>
      <c r="H26" s="11"/>
      <c r="K26" s="52"/>
      <c r="L26" s="52"/>
    </row>
    <row r="27" spans="1:23" s="57" customFormat="1" ht="12.75" customHeight="1" x14ac:dyDescent="0.25">
      <c r="A27" s="56"/>
      <c r="B27" s="179" t="s">
        <v>93</v>
      </c>
      <c r="C27" s="179"/>
      <c r="D27" s="179"/>
      <c r="E27" s="179"/>
      <c r="F27" s="179"/>
      <c r="G27" s="179"/>
      <c r="H27" s="179"/>
    </row>
    <row r="28" spans="1:23" s="57" customFormat="1" ht="25.5" customHeight="1" x14ac:dyDescent="0.25">
      <c r="A28" s="56"/>
      <c r="B28" s="178" t="s">
        <v>115</v>
      </c>
      <c r="C28" s="178"/>
      <c r="D28" s="178"/>
      <c r="E28" s="178"/>
      <c r="F28" s="178"/>
      <c r="G28" s="178"/>
      <c r="H28" s="178"/>
    </row>
    <row r="29" spans="1:23" s="4" customFormat="1" ht="25.5" customHeight="1" x14ac:dyDescent="0.25">
      <c r="B29" s="157" t="s">
        <v>152</v>
      </c>
      <c r="C29" s="157"/>
      <c r="D29" s="157"/>
      <c r="E29" s="157"/>
      <c r="F29" s="157"/>
      <c r="G29" s="157"/>
      <c r="H29" s="157"/>
      <c r="K29" s="33"/>
      <c r="L29" s="33"/>
      <c r="S29" s="63"/>
    </row>
    <row r="31" spans="1:23" ht="15" customHeight="1" x14ac:dyDescent="0.2">
      <c r="A31" s="30"/>
      <c r="B31" s="170" t="s">
        <v>52</v>
      </c>
      <c r="C31" s="170"/>
      <c r="D31" s="170"/>
      <c r="E31" s="170"/>
      <c r="F31" s="170"/>
      <c r="G31" s="170"/>
      <c r="H31" s="171"/>
      <c r="I31" s="22"/>
    </row>
    <row r="32" spans="1:23" ht="15" customHeight="1" x14ac:dyDescent="0.2">
      <c r="A32" s="30"/>
      <c r="B32" s="172" t="s">
        <v>33</v>
      </c>
      <c r="C32" s="173"/>
      <c r="D32" s="174" t="s">
        <v>59</v>
      </c>
      <c r="E32" s="175"/>
      <c r="F32" s="175"/>
      <c r="G32" s="175"/>
      <c r="H32" s="176"/>
      <c r="I32" s="22"/>
    </row>
    <row r="33" spans="1:9" ht="15" customHeight="1" x14ac:dyDescent="0.2">
      <c r="A33" s="30"/>
      <c r="B33" s="165" t="s">
        <v>34</v>
      </c>
      <c r="C33" s="166"/>
      <c r="D33" s="167" t="s">
        <v>55</v>
      </c>
      <c r="E33" s="168"/>
      <c r="F33" s="168"/>
      <c r="G33" s="168"/>
      <c r="H33" s="169"/>
      <c r="I33" s="22"/>
    </row>
    <row r="34" spans="1:9" ht="15" customHeight="1" x14ac:dyDescent="0.2">
      <c r="A34" s="30"/>
      <c r="B34" s="159" t="s">
        <v>2</v>
      </c>
      <c r="C34" s="160"/>
      <c r="D34" s="161" t="s">
        <v>127</v>
      </c>
      <c r="E34" s="162"/>
      <c r="F34" s="162"/>
      <c r="G34" s="162"/>
      <c r="H34" s="163"/>
      <c r="I34" s="22"/>
    </row>
    <row r="35" spans="1:9" ht="6.75" customHeight="1" x14ac:dyDescent="0.2">
      <c r="C35" s="21"/>
    </row>
    <row r="54" spans="2:3" ht="12.75" customHeight="1" x14ac:dyDescent="0.25">
      <c r="B54" s="6"/>
      <c r="C54" s="26"/>
    </row>
  </sheetData>
  <mergeCells count="12">
    <mergeCell ref="B27:H27"/>
    <mergeCell ref="B1:H1"/>
    <mergeCell ref="B3:H3"/>
    <mergeCell ref="D32:H32"/>
    <mergeCell ref="D33:H33"/>
    <mergeCell ref="B28:H28"/>
    <mergeCell ref="B29:H29"/>
    <mergeCell ref="D34:H34"/>
    <mergeCell ref="B31:H31"/>
    <mergeCell ref="B32:C32"/>
    <mergeCell ref="B33:C33"/>
    <mergeCell ref="B34:C34"/>
  </mergeCells>
  <pageMargins left="0.7" right="0.7" top="0.75" bottom="0.75" header="0.3" footer="0.3"/>
  <pageSetup paperSize="9" orientation="portrait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9"/>
  <dimension ref="A1:W52"/>
  <sheetViews>
    <sheetView showGridLines="0" workbookViewId="0">
      <selection activeCell="A28" sqref="A28:XFD28"/>
    </sheetView>
  </sheetViews>
  <sheetFormatPr defaultColWidth="9.140625" defaultRowHeight="12.75" customHeight="1" x14ac:dyDescent="0.2"/>
  <cols>
    <col min="1" max="1" width="2.140625" style="3" customWidth="1"/>
    <col min="2" max="2" width="9.140625" style="3"/>
    <col min="3" max="3" width="11.5703125" style="3" customWidth="1"/>
    <col min="4" max="4" width="10.5703125" style="3" customWidth="1"/>
    <col min="5" max="5" width="11.5703125" style="3" customWidth="1"/>
    <col min="6" max="6" width="10.5703125" style="3" customWidth="1"/>
    <col min="7" max="7" width="11.5703125" style="3" customWidth="1"/>
    <col min="8" max="8" width="10.5703125" style="3" customWidth="1"/>
    <col min="9" max="16384" width="9.140625" style="3"/>
  </cols>
  <sheetData>
    <row r="1" spans="1:18" ht="21.75" customHeight="1" x14ac:dyDescent="0.2">
      <c r="A1" s="30"/>
      <c r="B1" s="152" t="s">
        <v>16</v>
      </c>
      <c r="C1" s="152"/>
      <c r="D1" s="152"/>
      <c r="E1" s="152"/>
      <c r="F1" s="152"/>
      <c r="G1" s="152"/>
      <c r="H1" s="153"/>
      <c r="N1" s="84"/>
    </row>
    <row r="2" spans="1:18" ht="6" customHeight="1" x14ac:dyDescent="0.2">
      <c r="A2" s="21"/>
      <c r="B2" s="18"/>
      <c r="C2" s="19"/>
      <c r="D2" s="20"/>
      <c r="E2" s="19"/>
      <c r="F2" s="19"/>
      <c r="G2" s="19"/>
      <c r="H2" s="19"/>
    </row>
    <row r="3" spans="1:18" ht="45" customHeight="1" x14ac:dyDescent="0.2">
      <c r="A3" s="30"/>
      <c r="B3" s="164" t="s">
        <v>116</v>
      </c>
      <c r="C3" s="155"/>
      <c r="D3" s="155"/>
      <c r="E3" s="155"/>
      <c r="F3" s="155"/>
      <c r="G3" s="155"/>
      <c r="H3" s="156"/>
      <c r="R3" s="83"/>
    </row>
    <row r="4" spans="1:18" ht="32.450000000000003" customHeight="1" x14ac:dyDescent="0.25">
      <c r="A4" s="30"/>
      <c r="B4" s="28" t="s">
        <v>1</v>
      </c>
      <c r="C4" s="23" t="s">
        <v>50</v>
      </c>
      <c r="D4" s="24" t="s">
        <v>48</v>
      </c>
      <c r="E4" s="23" t="s">
        <v>31</v>
      </c>
      <c r="F4" s="24" t="s">
        <v>48</v>
      </c>
      <c r="G4" s="23" t="s">
        <v>51</v>
      </c>
      <c r="H4" s="25" t="s">
        <v>48</v>
      </c>
      <c r="K4" s="1"/>
      <c r="L4" s="1"/>
    </row>
    <row r="5" spans="1:18" s="6" customFormat="1" ht="12.75" customHeight="1" x14ac:dyDescent="0.25">
      <c r="A5" s="31"/>
      <c r="B5" s="90">
        <v>2001</v>
      </c>
      <c r="C5" s="91">
        <v>2246</v>
      </c>
      <c r="D5" s="94">
        <v>-0.193</v>
      </c>
      <c r="E5" s="91">
        <v>40504</v>
      </c>
      <c r="F5" s="94">
        <v>-0.158</v>
      </c>
      <c r="G5" s="143">
        <v>0</v>
      </c>
      <c r="H5" s="126">
        <v>0</v>
      </c>
      <c r="L5" s="1"/>
    </row>
    <row r="6" spans="1:18" s="6" customFormat="1" ht="12.75" customHeight="1" x14ac:dyDescent="0.25">
      <c r="A6" s="31"/>
      <c r="B6" s="46">
        <v>2002</v>
      </c>
      <c r="C6" s="10">
        <v>2491</v>
      </c>
      <c r="D6" s="95">
        <v>0.10908281389136243</v>
      </c>
      <c r="E6" s="10">
        <v>36288</v>
      </c>
      <c r="F6" s="127">
        <v>-0.10408848508789255</v>
      </c>
      <c r="G6" s="144">
        <v>0</v>
      </c>
      <c r="H6" s="128">
        <v>0</v>
      </c>
      <c r="K6" s="1"/>
      <c r="L6" s="1"/>
    </row>
    <row r="7" spans="1:18" s="6" customFormat="1" ht="12.75" customHeight="1" x14ac:dyDescent="0.25">
      <c r="A7" s="31"/>
      <c r="B7" s="47">
        <v>2003</v>
      </c>
      <c r="C7" s="8">
        <v>2687</v>
      </c>
      <c r="D7" s="129">
        <v>7.8683259735046168E-2</v>
      </c>
      <c r="E7" s="8">
        <v>42412</v>
      </c>
      <c r="F7" s="129">
        <v>0.1687610229276896</v>
      </c>
      <c r="G7" s="145">
        <v>0</v>
      </c>
      <c r="H7" s="130">
        <v>0</v>
      </c>
      <c r="K7" s="1"/>
      <c r="L7" s="1"/>
    </row>
    <row r="8" spans="1:18" s="6" customFormat="1" ht="12.75" customHeight="1" x14ac:dyDescent="0.25">
      <c r="A8" s="31"/>
      <c r="B8" s="46">
        <v>2004</v>
      </c>
      <c r="C8" s="10">
        <v>3150</v>
      </c>
      <c r="D8" s="131">
        <v>0.17231112765165613</v>
      </c>
      <c r="E8" s="10">
        <v>49364</v>
      </c>
      <c r="F8" s="131">
        <v>0.16391587286616996</v>
      </c>
      <c r="G8" s="144">
        <v>0</v>
      </c>
      <c r="H8" s="132">
        <v>0</v>
      </c>
      <c r="K8" s="1"/>
      <c r="L8" s="1"/>
    </row>
    <row r="9" spans="1:18" s="6" customFormat="1" ht="12.75" customHeight="1" x14ac:dyDescent="0.25">
      <c r="A9" s="31"/>
      <c r="B9" s="47">
        <v>2005</v>
      </c>
      <c r="C9" s="8">
        <v>3812</v>
      </c>
      <c r="D9" s="129">
        <v>0.21015873015873016</v>
      </c>
      <c r="E9" s="8">
        <v>63076</v>
      </c>
      <c r="F9" s="129">
        <v>0.27777327607163116</v>
      </c>
      <c r="G9" s="145">
        <v>1</v>
      </c>
      <c r="H9" s="130">
        <v>1</v>
      </c>
      <c r="K9" s="1"/>
      <c r="L9" s="1"/>
    </row>
    <row r="10" spans="1:18" s="6" customFormat="1" ht="12.75" customHeight="1" x14ac:dyDescent="0.25">
      <c r="A10" s="31"/>
      <c r="B10" s="46">
        <v>2006</v>
      </c>
      <c r="C10" s="10">
        <v>3307</v>
      </c>
      <c r="D10" s="131">
        <v>-0.13247639034627492</v>
      </c>
      <c r="E10" s="10">
        <v>68550</v>
      </c>
      <c r="F10" s="131">
        <v>8.6784196841904998E-2</v>
      </c>
      <c r="G10" s="144">
        <v>0</v>
      </c>
      <c r="H10" s="132">
        <v>-1</v>
      </c>
      <c r="K10" s="1"/>
      <c r="L10" s="1"/>
    </row>
    <row r="11" spans="1:18" s="6" customFormat="1" ht="12.75" customHeight="1" x14ac:dyDescent="0.25">
      <c r="A11" s="31"/>
      <c r="B11" s="47">
        <v>2007</v>
      </c>
      <c r="C11" s="8">
        <v>3421</v>
      </c>
      <c r="D11" s="129">
        <v>3.4472331418203807E-2</v>
      </c>
      <c r="E11" s="8">
        <v>74325</v>
      </c>
      <c r="F11" s="129">
        <v>8.4245076586433265E-2</v>
      </c>
      <c r="G11" s="145">
        <v>0</v>
      </c>
      <c r="H11" s="130">
        <v>0</v>
      </c>
      <c r="K11" s="1"/>
      <c r="L11" s="1"/>
    </row>
    <row r="12" spans="1:18" s="6" customFormat="1" ht="12.75" customHeight="1" x14ac:dyDescent="0.25">
      <c r="A12" s="31"/>
      <c r="B12" s="46">
        <v>2008</v>
      </c>
      <c r="C12" s="10">
        <v>3125</v>
      </c>
      <c r="D12" s="131">
        <v>-8.652440806781643E-2</v>
      </c>
      <c r="E12" s="10">
        <v>64554</v>
      </c>
      <c r="F12" s="131">
        <v>-0.13146316851664985</v>
      </c>
      <c r="G12" s="144">
        <v>0</v>
      </c>
      <c r="H12" s="132">
        <v>0</v>
      </c>
      <c r="K12" s="1"/>
      <c r="L12" s="1"/>
    </row>
    <row r="13" spans="1:18" s="6" customFormat="1" ht="12.75" customHeight="1" x14ac:dyDescent="0.25">
      <c r="A13" s="31"/>
      <c r="B13" s="47">
        <v>2009</v>
      </c>
      <c r="C13" s="8">
        <v>2510</v>
      </c>
      <c r="D13" s="129">
        <v>-0.1968</v>
      </c>
      <c r="E13" s="8">
        <v>51222</v>
      </c>
      <c r="F13" s="129">
        <v>-0.20652476996003347</v>
      </c>
      <c r="G13" s="145">
        <v>0</v>
      </c>
      <c r="H13" s="130">
        <v>0</v>
      </c>
      <c r="I13" s="14"/>
      <c r="K13" s="1"/>
      <c r="L13" s="1"/>
    </row>
    <row r="14" spans="1:18" s="6" customFormat="1" ht="12.75" customHeight="1" x14ac:dyDescent="0.25">
      <c r="A14" s="31"/>
      <c r="B14" s="46">
        <v>2010</v>
      </c>
      <c r="C14" s="10">
        <v>2472</v>
      </c>
      <c r="D14" s="131">
        <v>-1.5139442231075698E-2</v>
      </c>
      <c r="E14" s="10">
        <v>53917</v>
      </c>
      <c r="F14" s="131">
        <v>5.2614111124126353E-2</v>
      </c>
      <c r="G14" s="144">
        <v>0</v>
      </c>
      <c r="H14" s="132">
        <v>0</v>
      </c>
      <c r="K14" s="1"/>
      <c r="L14" s="1"/>
    </row>
    <row r="15" spans="1:18" s="6" customFormat="1" ht="12.75" customHeight="1" x14ac:dyDescent="0.25">
      <c r="A15" s="31"/>
      <c r="B15" s="47">
        <v>2011</v>
      </c>
      <c r="C15" s="8">
        <v>2440</v>
      </c>
      <c r="D15" s="129">
        <v>-1.2944983818770227E-2</v>
      </c>
      <c r="E15" s="8">
        <v>54353</v>
      </c>
      <c r="F15" s="129">
        <v>8.086503329191164E-3</v>
      </c>
      <c r="G15" s="145">
        <v>0</v>
      </c>
      <c r="H15" s="130">
        <v>0</v>
      </c>
      <c r="K15" s="1"/>
      <c r="L15" s="1"/>
    </row>
    <row r="16" spans="1:18" s="6" customFormat="1" ht="12.75" customHeight="1" x14ac:dyDescent="0.25">
      <c r="A16" s="31"/>
      <c r="B16" s="46">
        <v>2012</v>
      </c>
      <c r="C16" s="10">
        <v>2271</v>
      </c>
      <c r="D16" s="131">
        <v>-6.9262295081967212E-2</v>
      </c>
      <c r="E16" s="10">
        <v>36432</v>
      </c>
      <c r="F16" s="131">
        <v>-0.32971501113094032</v>
      </c>
      <c r="G16" s="144">
        <v>0</v>
      </c>
      <c r="H16" s="132">
        <v>0</v>
      </c>
      <c r="K16" s="1"/>
      <c r="L16" s="1"/>
    </row>
    <row r="17" spans="1:23" s="6" customFormat="1" ht="12.75" customHeight="1" x14ac:dyDescent="0.25">
      <c r="A17" s="31"/>
      <c r="B17" s="47">
        <v>2013</v>
      </c>
      <c r="C17" s="8">
        <v>1189</v>
      </c>
      <c r="D17" s="129">
        <v>-0.47644209599295467</v>
      </c>
      <c r="E17" s="8">
        <v>25255</v>
      </c>
      <c r="F17" s="129">
        <v>-0.30679073342116819</v>
      </c>
      <c r="G17" s="145">
        <v>0</v>
      </c>
      <c r="H17" s="130">
        <v>0</v>
      </c>
      <c r="K17" s="1"/>
      <c r="L17" s="1"/>
    </row>
    <row r="18" spans="1:23" s="6" customFormat="1" ht="12.75" customHeight="1" x14ac:dyDescent="0.25">
      <c r="A18" s="31"/>
      <c r="B18" s="46">
        <v>2014</v>
      </c>
      <c r="C18" s="10">
        <v>2255</v>
      </c>
      <c r="D18" s="131">
        <v>0.89655172413793105</v>
      </c>
      <c r="E18" s="10">
        <v>57660</v>
      </c>
      <c r="F18" s="131">
        <v>1.2831122549990102</v>
      </c>
      <c r="G18" s="144">
        <v>0</v>
      </c>
      <c r="H18" s="132">
        <v>0</v>
      </c>
      <c r="K18" s="1"/>
      <c r="L18" s="1"/>
      <c r="M18" s="88"/>
      <c r="N18" s="88"/>
      <c r="O18" s="88"/>
      <c r="P18" s="88"/>
      <c r="Q18" s="88"/>
      <c r="S18" s="88"/>
      <c r="T18" s="3"/>
      <c r="U18" s="88"/>
      <c r="V18" s="3"/>
      <c r="W18" s="88"/>
    </row>
    <row r="19" spans="1:23" s="6" customFormat="1" ht="12.75" customHeight="1" x14ac:dyDescent="0.25">
      <c r="A19" s="31"/>
      <c r="B19" s="47">
        <v>2015</v>
      </c>
      <c r="C19" s="8">
        <v>1007</v>
      </c>
      <c r="D19" s="129">
        <v>-0.55343680709534371</v>
      </c>
      <c r="E19" s="8">
        <v>26632</v>
      </c>
      <c r="F19" s="129">
        <v>-0.53812001387443631</v>
      </c>
      <c r="G19" s="145">
        <v>0</v>
      </c>
      <c r="H19" s="130">
        <v>0</v>
      </c>
      <c r="K19" s="1"/>
      <c r="L19" s="1"/>
      <c r="M19" s="75"/>
      <c r="O19" s="75"/>
      <c r="Q19" s="75"/>
      <c r="S19" s="75"/>
      <c r="U19" s="75"/>
      <c r="W19" s="75"/>
    </row>
    <row r="20" spans="1:23" s="6" customFormat="1" ht="12.75" customHeight="1" x14ac:dyDescent="0.25">
      <c r="A20" s="31"/>
      <c r="B20" s="46">
        <v>2016</v>
      </c>
      <c r="C20" s="10">
        <v>130</v>
      </c>
      <c r="D20" s="131">
        <v>-0.87090367428003967</v>
      </c>
      <c r="E20" s="10">
        <v>6193</v>
      </c>
      <c r="F20" s="131">
        <v>-0.76746019825773504</v>
      </c>
      <c r="G20" s="146">
        <v>0</v>
      </c>
      <c r="H20" s="132">
        <v>0</v>
      </c>
      <c r="K20" s="1"/>
      <c r="L20" s="1"/>
      <c r="M20" s="76"/>
      <c r="O20" s="76"/>
      <c r="Q20" s="76"/>
      <c r="S20" s="76"/>
      <c r="U20" s="76"/>
      <c r="W20" s="76"/>
    </row>
    <row r="21" spans="1:23" s="6" customFormat="1" ht="12.75" customHeight="1" x14ac:dyDescent="0.25">
      <c r="A21" s="31"/>
      <c r="B21" s="47">
        <v>2017</v>
      </c>
      <c r="C21" s="8">
        <v>136</v>
      </c>
      <c r="D21" s="129">
        <v>4.6153846153846156E-2</v>
      </c>
      <c r="E21" s="8">
        <v>5912</v>
      </c>
      <c r="F21" s="129">
        <v>-4.5373809139350879E-2</v>
      </c>
      <c r="G21" s="147">
        <v>0</v>
      </c>
      <c r="H21" s="130">
        <v>0</v>
      </c>
      <c r="K21" s="1"/>
      <c r="L21" s="1"/>
      <c r="M21" s="76"/>
      <c r="O21" s="76"/>
      <c r="Q21" s="76"/>
      <c r="S21" s="76"/>
      <c r="U21" s="76"/>
      <c r="W21" s="76"/>
    </row>
    <row r="22" spans="1:23" s="6" customFormat="1" ht="12.75" customHeight="1" x14ac:dyDescent="0.25">
      <c r="A22" s="31"/>
      <c r="B22" s="46">
        <v>2018</v>
      </c>
      <c r="C22" s="10">
        <v>871</v>
      </c>
      <c r="D22" s="131">
        <v>5.4044117647058822</v>
      </c>
      <c r="E22" s="10">
        <v>9069</v>
      </c>
      <c r="F22" s="131">
        <v>0.53399864682002707</v>
      </c>
      <c r="G22" s="146">
        <v>0</v>
      </c>
      <c r="H22" s="132">
        <v>0</v>
      </c>
      <c r="K22" s="1"/>
      <c r="L22" s="1"/>
      <c r="M22" s="81"/>
      <c r="O22" s="81"/>
      <c r="Q22" s="81"/>
      <c r="S22" s="81"/>
      <c r="U22" s="81"/>
      <c r="W22" s="81"/>
    </row>
    <row r="23" spans="1:23" s="2" customFormat="1" ht="12.75" customHeight="1" x14ac:dyDescent="0.25">
      <c r="A23" s="32"/>
      <c r="B23" s="47">
        <v>2019</v>
      </c>
      <c r="C23" s="8">
        <v>1453</v>
      </c>
      <c r="D23" s="129">
        <v>0.66819747416762343</v>
      </c>
      <c r="E23" s="8">
        <v>1761</v>
      </c>
      <c r="F23" s="129">
        <v>-0.80582203109493877</v>
      </c>
      <c r="G23" s="148">
        <v>0</v>
      </c>
      <c r="H23" s="130">
        <v>0</v>
      </c>
      <c r="K23" s="1"/>
      <c r="L23" s="1"/>
      <c r="M23" s="76"/>
      <c r="O23" s="76"/>
      <c r="Q23" s="76"/>
      <c r="S23" s="76"/>
      <c r="U23" s="76"/>
      <c r="W23" s="76"/>
    </row>
    <row r="24" spans="1:23" s="6" customFormat="1" ht="12.75" customHeight="1" x14ac:dyDescent="0.25">
      <c r="A24" s="31"/>
      <c r="B24" s="46">
        <v>2020</v>
      </c>
      <c r="C24" s="10">
        <v>807</v>
      </c>
      <c r="D24" s="131">
        <v>-0.44459738472126636</v>
      </c>
      <c r="E24" s="10">
        <v>1291</v>
      </c>
      <c r="F24" s="131">
        <v>-0.2668938103350369</v>
      </c>
      <c r="G24" s="146">
        <v>0</v>
      </c>
      <c r="H24" s="132">
        <v>0</v>
      </c>
      <c r="K24" s="1"/>
      <c r="L24" s="1"/>
      <c r="M24" s="81"/>
      <c r="O24" s="81"/>
      <c r="Q24" s="81"/>
    </row>
    <row r="25" spans="1:23" s="6" customFormat="1" ht="12.75" customHeight="1" x14ac:dyDescent="0.25">
      <c r="A25" s="14"/>
      <c r="B25" s="137">
        <v>2021</v>
      </c>
      <c r="C25" s="138">
        <v>1181</v>
      </c>
      <c r="D25" s="139">
        <v>0.46344485749690212</v>
      </c>
      <c r="E25" s="138">
        <v>8316</v>
      </c>
      <c r="F25" s="139">
        <v>5.4415182029434543</v>
      </c>
      <c r="G25" s="150">
        <v>3.8</v>
      </c>
      <c r="H25" s="140">
        <v>1</v>
      </c>
      <c r="K25" s="1"/>
      <c r="L25" s="1"/>
      <c r="M25" s="81"/>
      <c r="O25" s="81"/>
      <c r="Q25" s="81"/>
    </row>
    <row r="26" spans="1:23" s="51" customFormat="1" ht="6" customHeight="1" x14ac:dyDescent="0.25">
      <c r="A26" s="49"/>
      <c r="B26" s="29"/>
      <c r="C26" s="50"/>
      <c r="D26" s="11"/>
      <c r="E26" s="50"/>
      <c r="F26" s="11"/>
      <c r="G26" s="50"/>
      <c r="H26" s="11"/>
      <c r="K26" s="52"/>
      <c r="L26" s="52"/>
      <c r="S26" s="57"/>
    </row>
    <row r="27" spans="1:23" s="4" customFormat="1" ht="25.5" customHeight="1" x14ac:dyDescent="0.25">
      <c r="B27" s="157" t="s">
        <v>152</v>
      </c>
      <c r="C27" s="157"/>
      <c r="D27" s="157"/>
      <c r="E27" s="157"/>
      <c r="F27" s="157"/>
      <c r="G27" s="157"/>
      <c r="H27" s="157"/>
      <c r="K27" s="33"/>
      <c r="L27" s="33"/>
      <c r="S27" s="63"/>
    </row>
    <row r="29" spans="1:23" ht="15" customHeight="1" x14ac:dyDescent="0.2">
      <c r="A29" s="30"/>
      <c r="B29" s="170" t="s">
        <v>52</v>
      </c>
      <c r="C29" s="170"/>
      <c r="D29" s="170"/>
      <c r="E29" s="170"/>
      <c r="F29" s="170"/>
      <c r="G29" s="170"/>
      <c r="H29" s="171"/>
      <c r="I29" s="22"/>
    </row>
    <row r="30" spans="1:23" ht="15" customHeight="1" x14ac:dyDescent="0.2">
      <c r="A30" s="30"/>
      <c r="B30" s="172" t="s">
        <v>33</v>
      </c>
      <c r="C30" s="173"/>
      <c r="D30" s="174" t="s">
        <v>61</v>
      </c>
      <c r="E30" s="175"/>
      <c r="F30" s="175"/>
      <c r="G30" s="175"/>
      <c r="H30" s="176"/>
      <c r="I30" s="22"/>
    </row>
    <row r="31" spans="1:23" ht="15" customHeight="1" x14ac:dyDescent="0.2">
      <c r="A31" s="30"/>
      <c r="B31" s="165" t="s">
        <v>34</v>
      </c>
      <c r="C31" s="166"/>
      <c r="D31" s="167" t="s">
        <v>62</v>
      </c>
      <c r="E31" s="168"/>
      <c r="F31" s="168"/>
      <c r="G31" s="168"/>
      <c r="H31" s="169"/>
      <c r="I31" s="22"/>
    </row>
    <row r="32" spans="1:23" ht="15" customHeight="1" x14ac:dyDescent="0.2">
      <c r="A32" s="30"/>
      <c r="B32" s="159" t="s">
        <v>2</v>
      </c>
      <c r="C32" s="160"/>
      <c r="D32" s="161" t="s">
        <v>141</v>
      </c>
      <c r="E32" s="162"/>
      <c r="F32" s="162"/>
      <c r="G32" s="162"/>
      <c r="H32" s="163"/>
      <c r="I32" s="22"/>
    </row>
    <row r="33" spans="3:17" ht="12.75" customHeight="1" x14ac:dyDescent="0.2">
      <c r="C33" s="21"/>
      <c r="M33" s="76"/>
      <c r="N33" s="6"/>
      <c r="O33" s="76"/>
      <c r="P33" s="6"/>
      <c r="Q33" s="76"/>
    </row>
    <row r="34" spans="3:17" ht="9.75" customHeight="1" x14ac:dyDescent="0.2"/>
    <row r="52" spans="2:3" ht="12.75" customHeight="1" x14ac:dyDescent="0.25">
      <c r="B52" s="6"/>
      <c r="C52" s="26"/>
    </row>
  </sheetData>
  <mergeCells count="10">
    <mergeCell ref="B1:H1"/>
    <mergeCell ref="B3:H3"/>
    <mergeCell ref="D30:H30"/>
    <mergeCell ref="D31:H31"/>
    <mergeCell ref="D32:H32"/>
    <mergeCell ref="B29:H29"/>
    <mergeCell ref="B30:C30"/>
    <mergeCell ref="B31:C31"/>
    <mergeCell ref="B32:C32"/>
    <mergeCell ref="B27:H27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46</vt:i4>
      </vt:variant>
    </vt:vector>
  </HeadingPairs>
  <TitlesOfParts>
    <vt:vector size="46" baseType="lpstr">
      <vt:lpstr>Complessivo</vt:lpstr>
      <vt:lpstr>Albenga</vt:lpstr>
      <vt:lpstr>Alghero</vt:lpstr>
      <vt:lpstr>Ancona</vt:lpstr>
      <vt:lpstr>Aosta</vt:lpstr>
      <vt:lpstr>Bari</vt:lpstr>
      <vt:lpstr>Bergamo</vt:lpstr>
      <vt:lpstr>Bologna</vt:lpstr>
      <vt:lpstr>Bolzano</vt:lpstr>
      <vt:lpstr>Brescia</vt:lpstr>
      <vt:lpstr>Brindisi</vt:lpstr>
      <vt:lpstr>Cagliari</vt:lpstr>
      <vt:lpstr>Catania</vt:lpstr>
      <vt:lpstr>Comiso</vt:lpstr>
      <vt:lpstr>Crotone</vt:lpstr>
      <vt:lpstr>Cuneo</vt:lpstr>
      <vt:lpstr>Firenze</vt:lpstr>
      <vt:lpstr>Foggia</vt:lpstr>
      <vt:lpstr>Forlì</vt:lpstr>
      <vt:lpstr>Genova</vt:lpstr>
      <vt:lpstr>Grosseto</vt:lpstr>
      <vt:lpstr>Lamezia</vt:lpstr>
      <vt:lpstr>Lampedusa</vt:lpstr>
      <vt:lpstr>Marina di Campo</vt:lpstr>
      <vt:lpstr>Milano_Linate</vt:lpstr>
      <vt:lpstr>Milano MXP</vt:lpstr>
      <vt:lpstr>Napoli</vt:lpstr>
      <vt:lpstr>Olbia</vt:lpstr>
      <vt:lpstr>Palermo</vt:lpstr>
      <vt:lpstr>Pantelleria</vt:lpstr>
      <vt:lpstr>Parma</vt:lpstr>
      <vt:lpstr>Perugia</vt:lpstr>
      <vt:lpstr>Pescara</vt:lpstr>
      <vt:lpstr>Pisa</vt:lpstr>
      <vt:lpstr>Reggio_Calabria</vt:lpstr>
      <vt:lpstr>Rimini</vt:lpstr>
      <vt:lpstr>Roma_CIA</vt:lpstr>
      <vt:lpstr>Roma FCO</vt:lpstr>
      <vt:lpstr>Salerno</vt:lpstr>
      <vt:lpstr>Taranto</vt:lpstr>
      <vt:lpstr>Torino</vt:lpstr>
      <vt:lpstr>Trapani</vt:lpstr>
      <vt:lpstr>Treviso</vt:lpstr>
      <vt:lpstr>Trieste</vt:lpstr>
      <vt:lpstr>Venezia</vt:lpstr>
      <vt:lpstr>Verona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e31880</dc:creator>
  <cp:lastModifiedBy>Dolci Silvia</cp:lastModifiedBy>
  <cp:lastPrinted>2020-05-26T07:26:36Z</cp:lastPrinted>
  <dcterms:created xsi:type="dcterms:W3CDTF">2016-10-20T14:46:48Z</dcterms:created>
  <dcterms:modified xsi:type="dcterms:W3CDTF">2022-05-09T08:00:52Z</dcterms:modified>
</cp:coreProperties>
</file>